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vince" sheetId="1" r:id="rId4"/>
    <sheet state="visible" name="Party List" sheetId="2" r:id="rId5"/>
    <sheet state="visible" name="Contesting MP" sheetId="3" r:id="rId6"/>
    <sheet state="hidden" name="Coordinates" sheetId="4" r:id="rId7"/>
    <sheet state="hidden" name="Party Color" sheetId="5" r:id="rId8"/>
  </sheets>
  <definedNames/>
  <calcPr/>
  <extLst>
    <ext uri="GoogleSheetsCustomDataVersion2">
      <go:sheetsCustomData xmlns:go="http://customooxmlschemas.google.com/" r:id="rId9" roundtripDataChecksum="VH9hmg0aGG+vkLa/PyzT+QXA7KbLouSvORTeb9fPELA="/>
    </ext>
  </extLst>
</workbook>
</file>

<file path=xl/sharedStrings.xml><?xml version="1.0" encoding="utf-8"?>
<sst xmlns="http://schemas.openxmlformats.org/spreadsheetml/2006/main" count="2847" uniqueCount="442">
  <si>
    <t>Province (English)</t>
  </si>
  <si>
    <t>District</t>
  </si>
  <si>
    <t>Province</t>
  </si>
  <si>
    <t>Constituency_ID</t>
  </si>
  <si>
    <t>Region</t>
  </si>
  <si>
    <t>Pheuthai</t>
  </si>
  <si>
    <t>Bhumjaithai</t>
  </si>
  <si>
    <t>People Party</t>
  </si>
  <si>
    <t>Democrat Party</t>
  </si>
  <si>
    <t>Palang Pracharath Party</t>
  </si>
  <si>
    <t>Economic Party</t>
  </si>
  <si>
    <t>Klatham</t>
  </si>
  <si>
    <t>United Thai Party</t>
  </si>
  <si>
    <t>CHARTTHAIPATTANA PARTY</t>
  </si>
  <si>
    <t>Prachachat Party</t>
  </si>
  <si>
    <t>Others</t>
  </si>
  <si>
    <t>เพื่อไทย</t>
  </si>
  <si>
    <t>ภูมิใจไทย</t>
  </si>
  <si>
    <t>ประชาชน</t>
  </si>
  <si>
    <t>ประชาธิปัตย์</t>
  </si>
  <si>
    <t>พลังประชารัฐ</t>
  </si>
  <si>
    <t>พรรคเศรษฐกิจ</t>
  </si>
  <si>
    <t>พรรคกล้าธรรม</t>
  </si>
  <si>
    <t>รวมไทยสร้างชาติ</t>
  </si>
  <si>
    <t>ชาติไทยพัฒนา</t>
  </si>
  <si>
    <t>ประชาชาติ</t>
  </si>
  <si>
    <t>Bangkok Metropolis</t>
  </si>
  <si>
    <t xml:space="preserve">กรุงเทพมหานคร </t>
  </si>
  <si>
    <t>Bangkok</t>
  </si>
  <si>
    <t>Krabi</t>
  </si>
  <si>
    <t xml:space="preserve">กระบี </t>
  </si>
  <si>
    <t>South</t>
  </si>
  <si>
    <t>Kanchanaburi</t>
  </si>
  <si>
    <t>กาญจนบุรี</t>
  </si>
  <si>
    <t>Northeast</t>
  </si>
  <si>
    <t>Kalasin</t>
  </si>
  <si>
    <t>กาฬสินธุ์</t>
  </si>
  <si>
    <t>Kamphaeng Phet</t>
  </si>
  <si>
    <t>กำแพงเพชร</t>
  </si>
  <si>
    <t>Khon Kaen</t>
  </si>
  <si>
    <t>ขอนแก่น</t>
  </si>
  <si>
    <t>Chanthaburi</t>
  </si>
  <si>
    <t>จันทบุรี</t>
  </si>
  <si>
    <t>Chachoengsao</t>
  </si>
  <si>
    <t>ฉะเชิงเทรา</t>
  </si>
  <si>
    <t>Chon Buri</t>
  </si>
  <si>
    <t>ชลบุรี</t>
  </si>
  <si>
    <t>Chai Nat</t>
  </si>
  <si>
    <t>ชัยนาท</t>
  </si>
  <si>
    <t>Chaiyaphum</t>
  </si>
  <si>
    <t>ชัยภูมิ</t>
  </si>
  <si>
    <t>Chumphon</t>
  </si>
  <si>
    <t>ชุมพร</t>
  </si>
  <si>
    <t>Chiang Rai</t>
  </si>
  <si>
    <t>เชียงราย</t>
  </si>
  <si>
    <t>Chiang Mai</t>
  </si>
  <si>
    <t>เชียงใหม่</t>
  </si>
  <si>
    <t>Trang</t>
  </si>
  <si>
    <t>ตรัง</t>
  </si>
  <si>
    <t>Trat</t>
  </si>
  <si>
    <t>ตราด</t>
  </si>
  <si>
    <t>Tak</t>
  </si>
  <si>
    <t>ตาก</t>
  </si>
  <si>
    <t>Nakhon Nayok</t>
  </si>
  <si>
    <t>นครนายก</t>
  </si>
  <si>
    <t>Nakhon Pathom</t>
  </si>
  <si>
    <t>นครปฐม</t>
  </si>
  <si>
    <t>Nakhon Phanom</t>
  </si>
  <si>
    <t>นครพนม</t>
  </si>
  <si>
    <t>Nakhon Ratchasima</t>
  </si>
  <si>
    <t>นครราชสีมา</t>
  </si>
  <si>
    <t>Nakhon Si Thammarat</t>
  </si>
  <si>
    <t>นครศรีธรรมราช</t>
  </si>
  <si>
    <t>Nakhon Sawan</t>
  </si>
  <si>
    <t>นครสวรรค์</t>
  </si>
  <si>
    <t>Nonthaburi</t>
  </si>
  <si>
    <t>นนทบุรี</t>
  </si>
  <si>
    <t>Central</t>
  </si>
  <si>
    <t>Narathiwat</t>
  </si>
  <si>
    <t>นราธิวาส</t>
  </si>
  <si>
    <t>Nan</t>
  </si>
  <si>
    <t>น่าน</t>
  </si>
  <si>
    <t>Bueng Kan</t>
  </si>
  <si>
    <t>บึงกาพ</t>
  </si>
  <si>
    <t>Buri Ram</t>
  </si>
  <si>
    <t>บุรีรัมย์</t>
  </si>
  <si>
    <t>Pathum Thani</t>
  </si>
  <si>
    <t>ปทุมธานี</t>
  </si>
  <si>
    <t>Prachuap Khiri Khan</t>
  </si>
  <si>
    <t>ประจวบคีรีขันธ์</t>
  </si>
  <si>
    <t>Prachin Buri</t>
  </si>
  <si>
    <t>ปราจีนบุรี</t>
  </si>
  <si>
    <t>Pattani</t>
  </si>
  <si>
    <t>ปัตตานี</t>
  </si>
  <si>
    <t>Phra Nakhon Si Ayutthaya</t>
  </si>
  <si>
    <t>พระนครศรีอยุธยา</t>
  </si>
  <si>
    <t>Phayao</t>
  </si>
  <si>
    <t>พะเยา</t>
  </si>
  <si>
    <t>Phangnga</t>
  </si>
  <si>
    <t>พังงา</t>
  </si>
  <si>
    <t>Phatthalung</t>
  </si>
  <si>
    <t>พัทลุง</t>
  </si>
  <si>
    <t>Phichit</t>
  </si>
  <si>
    <t>พิจิตร</t>
  </si>
  <si>
    <t>Phitsanulok</t>
  </si>
  <si>
    <t>พิษณุโลก</t>
  </si>
  <si>
    <t>Phetchaburi</t>
  </si>
  <si>
    <t>เพชรบุรี</t>
  </si>
  <si>
    <t>Phetchabun</t>
  </si>
  <si>
    <t>เพชรบูรณ์</t>
  </si>
  <si>
    <t>Phrae</t>
  </si>
  <si>
    <t>แพร่</t>
  </si>
  <si>
    <t>Phuket</t>
  </si>
  <si>
    <t>ภูเก็ต</t>
  </si>
  <si>
    <t>Maha Sarakham</t>
  </si>
  <si>
    <t>มหาสารคาม</t>
  </si>
  <si>
    <t>Mukdahan</t>
  </si>
  <si>
    <t>มุกดาหาร</t>
  </si>
  <si>
    <t>Mae Hong Son</t>
  </si>
  <si>
    <t>แม่ฮ่องสอน</t>
  </si>
  <si>
    <t>Yasothon</t>
  </si>
  <si>
    <t>ยโสธ</t>
  </si>
  <si>
    <t>Yala</t>
  </si>
  <si>
    <t>ยะลา</t>
  </si>
  <si>
    <t>Roi Et</t>
  </si>
  <si>
    <t>ร้อยเอ็ด</t>
  </si>
  <si>
    <t>Ranong</t>
  </si>
  <si>
    <t>ระนอง</t>
  </si>
  <si>
    <t>Rayong</t>
  </si>
  <si>
    <t>ระยอง</t>
  </si>
  <si>
    <t>Ratchaburi</t>
  </si>
  <si>
    <t>ราชบุรี</t>
  </si>
  <si>
    <t>Lop Buri</t>
  </si>
  <si>
    <t>ลพบุรี</t>
  </si>
  <si>
    <t>Lampang</t>
  </si>
  <si>
    <t>ลำปาง</t>
  </si>
  <si>
    <t>Lamphun</t>
  </si>
  <si>
    <t>ลำพูน</t>
  </si>
  <si>
    <t>Loei</t>
  </si>
  <si>
    <t>เลย</t>
  </si>
  <si>
    <t>North</t>
  </si>
  <si>
    <t>Si Sa Ket</t>
  </si>
  <si>
    <t>ศรีสะเกษ</t>
  </si>
  <si>
    <t>Sakon Nakhon</t>
  </si>
  <si>
    <t>สกลนคร</t>
  </si>
  <si>
    <t>Songkhla</t>
  </si>
  <si>
    <t>สงขลา</t>
  </si>
  <si>
    <t>Satun</t>
  </si>
  <si>
    <t>สตูล</t>
  </si>
  <si>
    <t>Samut Prakan</t>
  </si>
  <si>
    <t>สมุทรปราการ</t>
  </si>
  <si>
    <t>Samut Songkhram</t>
  </si>
  <si>
    <t>สมุทรสงคราม</t>
  </si>
  <si>
    <t>Samut Sakhon</t>
  </si>
  <si>
    <t>สมุทรสาคร</t>
  </si>
  <si>
    <t>Sa Kaeo</t>
  </si>
  <si>
    <t>สระแก้ว</t>
  </si>
  <si>
    <t>Saraburi</t>
  </si>
  <si>
    <t>สระบุรี</t>
  </si>
  <si>
    <t>Sing Buri</t>
  </si>
  <si>
    <t>สิงห์บุรี</t>
  </si>
  <si>
    <t>Sukhothai</t>
  </si>
  <si>
    <t>สุโขทัย</t>
  </si>
  <si>
    <t>Suphan Buri</t>
  </si>
  <si>
    <t>สุพรรณบุรี</t>
  </si>
  <si>
    <t>Surat Thani</t>
  </si>
  <si>
    <t>สุราษฎร์ธานี</t>
  </si>
  <si>
    <t>Surin</t>
  </si>
  <si>
    <t>สุรินทร์</t>
  </si>
  <si>
    <t>Nong Khai</t>
  </si>
  <si>
    <t>หนองคาย</t>
  </si>
  <si>
    <t>Nong Bua Lam Phu</t>
  </si>
  <si>
    <t>หนองบัวลำภู</t>
  </si>
  <si>
    <t>Ang Thong</t>
  </si>
  <si>
    <t>อ่างทอง</t>
  </si>
  <si>
    <t>Amnat Charoen</t>
  </si>
  <si>
    <t>อำนาจเจริญ</t>
  </si>
  <si>
    <t>Udon Thani</t>
  </si>
  <si>
    <t>อุดรธานี</t>
  </si>
  <si>
    <t>Uttaradit</t>
  </si>
  <si>
    <t>อุตรดิตถ์</t>
  </si>
  <si>
    <t>East</t>
  </si>
  <si>
    <t>Uthai Thani</t>
  </si>
  <si>
    <t>อุทัยธานี</t>
  </si>
  <si>
    <t>Ubon Ratchathani</t>
  </si>
  <si>
    <t>อุบลราชธานี</t>
  </si>
  <si>
    <t>Contesting Party</t>
  </si>
  <si>
    <t>Contesting MP</t>
  </si>
  <si>
    <t>Bangkok Metropolis_01</t>
  </si>
  <si>
    <t>John</t>
  </si>
  <si>
    <t>Jack</t>
  </si>
  <si>
    <t>Wil</t>
  </si>
  <si>
    <t>Aron</t>
  </si>
  <si>
    <t>nuruk</t>
  </si>
  <si>
    <t>Bangkok Metropolis_02</t>
  </si>
  <si>
    <t>Party A</t>
  </si>
  <si>
    <t>lee</t>
  </si>
  <si>
    <t>Party B</t>
  </si>
  <si>
    <t>lim</t>
  </si>
  <si>
    <t>Party C</t>
  </si>
  <si>
    <t>paul</t>
  </si>
  <si>
    <t>Party D</t>
  </si>
  <si>
    <t>pure</t>
  </si>
  <si>
    <t>Party E</t>
  </si>
  <si>
    <t>quote</t>
  </si>
  <si>
    <t>Bangkok Metropolis_03</t>
  </si>
  <si>
    <t>Bangkok Metropolis_04</t>
  </si>
  <si>
    <t>Bangkok Metropolis_05</t>
  </si>
  <si>
    <t>Bangkok Metropolis_06</t>
  </si>
  <si>
    <t>Coordinates</t>
  </si>
  <si>
    <t>Latitude</t>
  </si>
  <si>
    <t>Longitude</t>
  </si>
  <si>
    <t>12.164321580540037, 100.70814080070404</t>
  </si>
  <si>
    <t>8.08613735881704, 98.9063503297734</t>
  </si>
  <si>
    <t>14.6155180106318, 98.97964640646235</t>
  </si>
  <si>
    <t>16.436394836028757, 103.50748831656013</t>
  </si>
  <si>
    <t>16.4807240917635, 99.5488568591555</t>
  </si>
  <si>
    <t>16.38309288670184, 102.68810948862759</t>
  </si>
  <si>
    <t>12.603158185393436, 102.09684944483081</t>
  </si>
  <si>
    <t>13.640100945963493, 101.48234103211651</t>
  </si>
  <si>
    <t>13.0083883044869, 101.28900700795207</t>
  </si>
  <si>
    <t>15.1250404751076, 100.0232478420458</t>
  </si>
  <si>
    <t>16.058147395109092, 101.8193451807814</t>
  </si>
  <si>
    <t>10.308634494957372, 99.08840171387915</t>
  </si>
  <si>
    <t>19.916797628355297, 99.85606205081766</t>
  </si>
  <si>
    <t>18.792778799370698, 98.96797778639977</t>
  </si>
  <si>
    <t>7.555689204197758, 99.6163885503518</t>
  </si>
  <si>
    <t>12.3954604243483, 102.52614385029892</t>
  </si>
  <si>
    <t>16.91217437731264, 98.89978510152241</t>
  </si>
  <si>
    <t>14.230326709718701, 101.18475968058662</t>
  </si>
  <si>
    <t>13.90220483890351, 99.736333385719</t>
  </si>
  <si>
    <t>17.369576580604267, 104.58079266770964</t>
  </si>
  <si>
    <t>14.968548312859568, 102.06897179410959</t>
  </si>
  <si>
    <t>8.402230752344026, 99.83196647345959</t>
  </si>
  <si>
    <t>15.699216631569938, 100.29345598173938</t>
  </si>
  <si>
    <t>13.938536518980875, 100.20240331442513</t>
  </si>
  <si>
    <t>6.247700236802176, 101.71416537757227</t>
  </si>
  <si>
    <t>18.869160279339436, 100.87106258224371</t>
  </si>
  <si>
    <t>18.18905804732401, 103.74233345141462</t>
  </si>
  <si>
    <t>14.805377810143737, 102.9260778990843</t>
  </si>
  <si>
    <t>14.008749331601762, 100.6389788809189</t>
  </si>
  <si>
    <t>12.263607042272513, 99.76833442038735</t>
  </si>
  <si>
    <t>14.062165082936414, 101.64411544837476</t>
  </si>
  <si>
    <t>6.784376096936066, 101.37659632505347</t>
  </si>
  <si>
    <t>14.388850682584443, 100.52825495862393</t>
  </si>
  <si>
    <t>19.236833398589056, 100.22985910987646</t>
  </si>
  <si>
    <t>8.600209231835834, 98.38056096114822</t>
  </si>
  <si>
    <t>7.53739719289427, 100.08064860971456</t>
  </si>
  <si>
    <t>16.263676832600453, 100.34748500050975</t>
  </si>
  <si>
    <t>17.006212929083716, 100.55289838162317</t>
  </si>
  <si>
    <t>12.958457676308061, 99.61086621985827</t>
  </si>
  <si>
    <t>16.381564508380826, 101.09954223273981</t>
  </si>
  <si>
    <t>18.21688562897073, 100.13791844630765</t>
  </si>
  <si>
    <t>7.955941805944332, 98.34417027274634</t>
  </si>
  <si>
    <t>15.944318254339213, 103.16529600706863</t>
  </si>
  <si>
    <t>16.595838079147143, 104.51864246148283</t>
  </si>
  <si>
    <t>18.922043710223857, 97.97288182305664</t>
  </si>
  <si>
    <t>15.982619912648929, 104.35350738315188</t>
  </si>
  <si>
    <t>6.005662192478056, 101.2506297406362</t>
  </si>
  <si>
    <t>15.961011851504756, 103.80696867831435</t>
  </si>
  <si>
    <t>10.048686942238135, 98.68829622329801</t>
  </si>
  <si>
    <t>12.50505506297774, 101.50</t>
  </si>
  <si>
    <t>13.390112448597691, 99.6394059881269</t>
  </si>
  <si>
    <t>15.150881100155715, 100.92175995723167</t>
  </si>
  <si>
    <t>18.298345384657022, 99.50506275565591</t>
  </si>
  <si>
    <t>18.331976415438994, 98.91473256598805</t>
  </si>
  <si>
    <t>17.483025912610813, 101.64126899094586</t>
  </si>
  <si>
    <t>14.908556243908459, 104.35166271753897</t>
  </si>
  <si>
    <t>17.400192164095802, 103.77427074298824</t>
  </si>
  <si>
    <t>6.961413296890277, 100.64830216438207</t>
  </si>
  <si>
    <t>6.8430787693710275, 99.8546205699183</t>
  </si>
  <si>
    <t>13.409525430962934, 100.57878825045452</t>
  </si>
  <si>
    <t>13.385153283236194, 99.97404783917469</t>
  </si>
  <si>
    <t>13.503607042272513, 100.23745900513599</t>
  </si>
  <si>
    <t>13.804045564588362, 102.33463493186522</t>
  </si>
  <si>
    <t>14.635901956460927, 101.10136890849822</t>
  </si>
  <si>
    <t>14.976051536690686, 100.33016793133962</t>
  </si>
  <si>
    <t>17.32927986213716, 99.70231636192598</t>
  </si>
  <si>
    <t>14.801014218917934, 99.706375131239</t>
  </si>
  <si>
    <t>9.2156385166254, 99.16501331542558</t>
  </si>
  <si>
    <t>14.939121595399593, 103.67720199180025</t>
  </si>
  <si>
    <t>17.89658831930915, 102.89472785486682</t>
  </si>
  <si>
    <t>17.139989002273598, 102.30840203761377</t>
  </si>
  <si>
    <t>14.678646514759133, 100.35453375475566</t>
  </si>
  <si>
    <t>15.869543049562207, 104.79060786554979</t>
  </si>
  <si>
    <t>17.258739702287935, 103.00407430705432</t>
  </si>
  <si>
    <t>17.736082904171287, 100.53391149222618</t>
  </si>
  <si>
    <t>15.351304220470915, 99.47388297310277</t>
  </si>
  <si>
    <t>15.171431369130628, 105.16878040335243</t>
  </si>
  <si>
    <t>Party Code</t>
  </si>
  <si>
    <t>Party English</t>
  </si>
  <si>
    <t>Party</t>
  </si>
  <si>
    <t>Color</t>
  </si>
  <si>
    <t>PHEU THAI PARTY</t>
  </si>
  <si>
    <t>#DF0000</t>
  </si>
  <si>
    <t>PEOPLE'S PARTY</t>
  </si>
  <si>
    <t>#FF6600</t>
  </si>
  <si>
    <t>BHUMJAITHAI PARTY</t>
  </si>
  <si>
    <t>#00008B</t>
  </si>
  <si>
    <t>DEMOCRAT PARTY</t>
  </si>
  <si>
    <t>#00BFFF</t>
  </si>
  <si>
    <t>#000073</t>
  </si>
  <si>
    <t>PALANG PRACHARATH PARTY</t>
  </si>
  <si>
    <t>#0000FF</t>
  </si>
  <si>
    <t>#FF69B4</t>
  </si>
  <si>
    <t>#8B4513</t>
  </si>
  <si>
    <t>ECONOMIC PARTY</t>
  </si>
  <si>
    <t>#FFD700</t>
  </si>
  <si>
    <t>KLATHAM PARTY</t>
  </si>
  <si>
    <t>#00A651</t>
  </si>
  <si>
    <t>No information Yet</t>
  </si>
  <si>
    <t>#D3D3D3</t>
  </si>
  <si>
    <t>THAI CITIZEN PARTY</t>
  </si>
  <si>
    <t>ประชากรไทย</t>
  </si>
  <si>
    <t>NEW ASPIRATION PARTY</t>
  </si>
  <si>
    <t>ความหวังใหม่</t>
  </si>
  <si>
    <t>THE FARMER NETWORK OF THAILAND PARTY</t>
  </si>
  <si>
    <t>เครือข่ายชาวนาแห่งประเทศไทย</t>
  </si>
  <si>
    <t>CHARTPATTANA PARTY</t>
  </si>
  <si>
    <t>ชาติพัฒนา</t>
  </si>
  <si>
    <t>Thailand 's Future Party</t>
  </si>
  <si>
    <t>อนาคตไทย</t>
  </si>
  <si>
    <t>Thai Social Democratic Party</t>
  </si>
  <si>
    <t>สังคมประชาธิปไตยไทย</t>
  </si>
  <si>
    <t>RAK CHART PARTY</t>
  </si>
  <si>
    <t>รักชาติ</t>
  </si>
  <si>
    <t>NEW DEMOCRACY PARTY</t>
  </si>
  <si>
    <t>ประชาธิปไตยใหม่</t>
  </si>
  <si>
    <t>PHALANG BURAPHA PARTY</t>
  </si>
  <si>
    <t>พลังบูรพา</t>
  </si>
  <si>
    <t>THAI TEACHERS FOR PEOPLE PARTY</t>
  </si>
  <si>
    <t>ครูไทยเพื่อประชาชน</t>
  </si>
  <si>
    <t>THAI LOCAL POWER PARTY</t>
  </si>
  <si>
    <t>พลังท้องถิ่นไท</t>
  </si>
  <si>
    <t>THAI KAO MAI PARTY</t>
  </si>
  <si>
    <t>ไทยก้าวใหม่</t>
  </si>
  <si>
    <t>Thai Liberal Party</t>
  </si>
  <si>
    <t>เสรีรวมไทย</t>
  </si>
  <si>
    <t>Ruktam Party</t>
  </si>
  <si>
    <t>รักษ์ธรรม</t>
  </si>
  <si>
    <t>DEMOCRATIC FORCE PARTY</t>
  </si>
  <si>
    <t>พลังประชาธิปไตย</t>
  </si>
  <si>
    <t>SURAT POWER PARTY</t>
  </si>
  <si>
    <t>พลังสุราษฎร์</t>
  </si>
  <si>
    <t>PALANG THAI RAK CHART PARTY</t>
  </si>
  <si>
    <t>พลังไทยรักชาติ</t>
  </si>
  <si>
    <t>PHUECHEEVITMAI PARTY</t>
  </si>
  <si>
    <t>เพื่อชีวิตใหม่</t>
  </si>
  <si>
    <t>NEW ALTERNATIVE PARTY</t>
  </si>
  <si>
    <t>ทางเลือกใหม่</t>
  </si>
  <si>
    <t>Futurise Thailand Party</t>
  </si>
  <si>
    <t>สร้างอนาคตไทย</t>
  </si>
  <si>
    <t>NEW PALANGDHARMA PARTY</t>
  </si>
  <si>
    <t>พลังธรรมใหม่</t>
  </si>
  <si>
    <t>THAI MORALITY PARTY</t>
  </si>
  <si>
    <t>ไทยธรรม</t>
  </si>
  <si>
    <t>Action Coalition Party</t>
  </si>
  <si>
    <t>รวมพลัง</t>
  </si>
  <si>
    <t>THAI PROMPT PARTY</t>
  </si>
  <si>
    <t>ไทยพร้อม</t>
  </si>
  <si>
    <t>Thai People's Party</t>
  </si>
  <si>
    <t>ปวงชนไทย</t>
  </si>
  <si>
    <t>PHEU CHART THAI PARTY</t>
  </si>
  <si>
    <t>เพื่อชาติไทย</t>
  </si>
  <si>
    <t>Independent Party</t>
  </si>
  <si>
    <t>ก้าวอิสระ</t>
  </si>
  <si>
    <t>THE LAND OF DHARMA PARTY</t>
  </si>
  <si>
    <t>แผ่นดินธรรม</t>
  </si>
  <si>
    <t>KLONG THAI PARTY</t>
  </si>
  <si>
    <t>คลองไทย</t>
  </si>
  <si>
    <t>New Economics Party</t>
  </si>
  <si>
    <t>เศรษฐกิจใหม่</t>
  </si>
  <si>
    <t>Social Power Party</t>
  </si>
  <si>
    <t>พลังสังคม</t>
  </si>
  <si>
    <t>FAIR PARTY</t>
  </si>
  <si>
    <t>เป็นธรรม</t>
  </si>
  <si>
    <t>POWER THAI PARTY</t>
  </si>
  <si>
    <t>พลังเพื่อไทย</t>
  </si>
  <si>
    <t>THAI POPULATION PARTY</t>
  </si>
  <si>
    <t>ประชาไทย</t>
  </si>
  <si>
    <t>Green Party</t>
  </si>
  <si>
    <t>กรีน</t>
  </si>
  <si>
    <t>VISION MAI PARTY</t>
  </si>
  <si>
    <t>วิชชั่นใหม่</t>
  </si>
  <si>
    <t>MOVEMENT PARTY</t>
  </si>
  <si>
    <t>พลวัต</t>
  </si>
  <si>
    <t>THAIRUAMTHAI PARTY</t>
  </si>
  <si>
    <t>ไทยรวมไทย</t>
  </si>
  <si>
    <t>KLA PARTY</t>
  </si>
  <si>
    <t>กล้า</t>
  </si>
  <si>
    <t>FUSION PARTY</t>
  </si>
  <si>
    <t>ฟิวชัน</t>
  </si>
  <si>
    <t>Plung Sungkom Mai</t>
  </si>
  <si>
    <t>พลังสังคมใหม่</t>
  </si>
  <si>
    <t>THAI SANG THAI PARTY</t>
  </si>
  <si>
    <t>ไทยสร้างไทย</t>
  </si>
  <si>
    <t>NEW DIMENSION PARTY</t>
  </si>
  <si>
    <t>มิติใหม่</t>
  </si>
  <si>
    <t>THAI SMART PARTY</t>
  </si>
  <si>
    <t>ไทยสมาร์ท</t>
  </si>
  <si>
    <t>Thaipakdee</t>
  </si>
  <si>
    <t>ไทยภักดี</t>
  </si>
  <si>
    <t>THAI PITAK THAM PARTY</t>
  </si>
  <si>
    <t>ไทยพิทักษ์ธรรม</t>
  </si>
  <si>
    <t>THAICHANA PARTY</t>
  </si>
  <si>
    <t>ไทยชนะ</t>
  </si>
  <si>
    <t>THAI RUMPHALANG</t>
  </si>
  <si>
    <t>ไทรวมพลัง</t>
  </si>
  <si>
    <t>RAT WITHI PARTY</t>
  </si>
  <si>
    <t>ราษฎร์วิถี</t>
  </si>
  <si>
    <t>New Opportunity Party</t>
  </si>
  <si>
    <t>โอกาสใหม่</t>
  </si>
  <si>
    <t>THE PARTY OF THAI COUNTIES</t>
  </si>
  <si>
    <t>ท้องที่ไทย</t>
  </si>
  <si>
    <t>NEW PARTY</t>
  </si>
  <si>
    <t>ใหม่</t>
  </si>
  <si>
    <t>NATION BUILDING LABOUR PARTY</t>
  </si>
  <si>
    <t>แรงงานสร้างชาติ</t>
  </si>
  <si>
    <t>Thai Progress Party</t>
  </si>
  <si>
    <t>ไทยก้าวหน้า</t>
  </si>
  <si>
    <t>TAWANMAI PARTY</t>
  </si>
  <si>
    <t>ตะวันใหม่</t>
  </si>
  <si>
    <t>PROMP PARTY</t>
  </si>
  <si>
    <t>พร้อม</t>
  </si>
  <si>
    <t>Ruam Jai Thai Party</t>
  </si>
  <si>
    <t>รวมใจไทย</t>
  </si>
  <si>
    <t>SAMMAA SOVEREIGN PARTY</t>
  </si>
  <si>
    <t>สัมมาธิปไตย</t>
  </si>
  <si>
    <t>Rak Phuket Party</t>
  </si>
  <si>
    <t>รักภูเก็ต</t>
  </si>
  <si>
    <t>THE NATION THAI'S PEOPLE VOLUNTEER PARTY</t>
  </si>
  <si>
    <t>ประชาอาสาชาติ</t>
  </si>
  <si>
    <t>THAISUBTHAWEE PARTY</t>
  </si>
  <si>
    <t>ไทยทรัพย์ทวี</t>
  </si>
  <si>
    <t>People's Power Party</t>
  </si>
  <si>
    <t>รวมพลังประชาชน</t>
  </si>
  <si>
    <t>FAR FUTURE PARTY</t>
  </si>
  <si>
    <t>อนาคตไกล</t>
  </si>
  <si>
    <t>Thai Rubber Party</t>
  </si>
  <si>
    <t>ยางพาราไทย</t>
  </si>
  <si>
    <t>PARTY FOR THE COUNTRY</t>
  </si>
  <si>
    <t>เพื่อบ้านเมือง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</si>
</sst>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color theme="1"/>
      <name val="Calibri"/>
      <scheme val="minor"/>
    </font>
    <font>
      <b/>
      <sz val="11.0"/>
      <color theme="1"/>
      <name val="Calibri"/>
    </font>
    <font>
      <b/>
      <u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sz val="11.0"/>
      <color rgb="FF000000"/>
      <name val="&quot;Aptos Narrow&quot;"/>
    </font>
    <font>
      <sz val="11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00008B"/>
        <bgColor rgb="FF00008B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0000FF"/>
        <bgColor rgb="FF0000FF"/>
      </patternFill>
    </fill>
    <fill>
      <patternFill patternType="solid">
        <fgColor rgb="FFFFC000"/>
        <bgColor rgb="FFFFC000"/>
      </patternFill>
    </fill>
    <fill>
      <patternFill patternType="solid">
        <fgColor theme="9"/>
        <bgColor theme="9"/>
      </patternFill>
    </fill>
    <fill>
      <patternFill patternType="solid">
        <fgColor rgb="FF000073"/>
        <bgColor rgb="FF000073"/>
      </patternFill>
    </fill>
    <fill>
      <patternFill patternType="solid">
        <fgColor rgb="FFFF69B4"/>
        <bgColor rgb="FFFF69B4"/>
      </patternFill>
    </fill>
    <fill>
      <patternFill patternType="solid">
        <fgColor rgb="FF8B4513"/>
        <bgColor rgb="FF8B4513"/>
      </patternFill>
    </fill>
    <fill>
      <patternFill patternType="solid">
        <fgColor rgb="FFDF0000"/>
        <bgColor rgb="FFDF0000"/>
      </patternFill>
    </fill>
    <fill>
      <patternFill patternType="solid">
        <fgColor rgb="FFFF6600"/>
        <bgColor rgb="FFFF6600"/>
      </patternFill>
    </fill>
    <fill>
      <patternFill patternType="solid">
        <fgColor rgb="FF00BFFF"/>
        <bgColor rgb="FF00BFFF"/>
      </patternFill>
    </fill>
    <fill>
      <patternFill patternType="solid">
        <fgColor rgb="FFD3D3D3"/>
        <bgColor rgb="FFD3D3D3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4" numFmtId="0" xfId="0" applyAlignment="1" applyFill="1" applyFont="1">
      <alignment readingOrder="0" shrinkToFit="0" vertical="bottom" wrapText="0"/>
    </xf>
    <xf borderId="1" fillId="3" fontId="2" numFmtId="0" xfId="0" applyBorder="1" applyFill="1" applyFont="1"/>
    <xf borderId="0" fillId="4" fontId="5" numFmtId="0" xfId="0" applyAlignment="1" applyFill="1" applyFont="1">
      <alignment readingOrder="0"/>
    </xf>
    <xf borderId="1" fillId="5" fontId="2" numFmtId="0" xfId="0" applyBorder="1" applyFill="1" applyFont="1"/>
    <xf borderId="1" fillId="6" fontId="2" numFmtId="0" xfId="0" applyBorder="1" applyFill="1" applyFont="1"/>
    <xf borderId="0" fillId="7" fontId="5" numFmtId="0" xfId="0" applyAlignment="1" applyFill="1" applyFont="1">
      <alignment readingOrder="0"/>
    </xf>
    <xf borderId="1" fillId="8" fontId="2" numFmtId="0" xfId="0" applyBorder="1" applyFill="1" applyFont="1"/>
    <xf borderId="1" fillId="9" fontId="2" numFmtId="0" xfId="0" applyBorder="1" applyFill="1" applyFont="1"/>
    <xf borderId="0" fillId="10" fontId="5" numFmtId="0" xfId="0" applyAlignment="1" applyFill="1" applyFont="1">
      <alignment readingOrder="0"/>
    </xf>
    <xf borderId="0" fillId="11" fontId="5" numFmtId="0" xfId="0" applyAlignment="1" applyFill="1" applyFont="1">
      <alignment readingOrder="0"/>
    </xf>
    <xf borderId="0" fillId="12" fontId="5" numFmtId="0" xfId="0" applyAlignment="1" applyFill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6" numFmtId="1" xfId="0" applyFont="1" applyNumberFormat="1"/>
    <xf borderId="0" fillId="0" fontId="7" numFmtId="0" xfId="0" applyFon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5" numFmtId="0" xfId="0" applyAlignment="1" applyFont="1">
      <alignment readingOrder="0"/>
    </xf>
    <xf borderId="0" fillId="13" fontId="5" numFmtId="0" xfId="0" applyAlignment="1" applyFill="1" applyFont="1">
      <alignment readingOrder="0"/>
    </xf>
    <xf borderId="0" fillId="14" fontId="5" numFmtId="0" xfId="0" applyAlignment="1" applyFill="1" applyFont="1">
      <alignment readingOrder="0"/>
    </xf>
    <xf borderId="0" fillId="15" fontId="5" numFmtId="0" xfId="0" applyAlignment="1" applyFill="1" applyFont="1">
      <alignment readingOrder="0"/>
    </xf>
    <xf borderId="0" fillId="2" fontId="6" numFmtId="0" xfId="0" applyAlignment="1" applyFont="1">
      <alignment readingOrder="0"/>
    </xf>
    <xf borderId="0" fillId="16" fontId="5" numFmtId="0" xfId="0" applyAlignment="1" applyFill="1" applyFont="1">
      <alignment readingOrder="0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en.wikipedia.org/wiki/Chiang_Mai_province" TargetMode="External"/><Relationship Id="rId190" Type="http://schemas.openxmlformats.org/officeDocument/2006/relationships/hyperlink" Target="https://en.wikipedia.org/wiki/Lamphun_province" TargetMode="External"/><Relationship Id="rId42" Type="http://schemas.openxmlformats.org/officeDocument/2006/relationships/hyperlink" Target="https://en.wikipedia.org/wiki/Chiang_Mai_province" TargetMode="External"/><Relationship Id="rId41" Type="http://schemas.openxmlformats.org/officeDocument/2006/relationships/hyperlink" Target="https://en.wikipedia.org/wiki/Chiang_Mai_province" TargetMode="External"/><Relationship Id="rId44" Type="http://schemas.openxmlformats.org/officeDocument/2006/relationships/hyperlink" Target="https://en.wikipedia.org/wiki/Chiang_Mai_province" TargetMode="External"/><Relationship Id="rId194" Type="http://schemas.openxmlformats.org/officeDocument/2006/relationships/hyperlink" Target="https://en.wikipedia.org/wiki/Loei_province" TargetMode="External"/><Relationship Id="rId43" Type="http://schemas.openxmlformats.org/officeDocument/2006/relationships/hyperlink" Target="https://en.wikipedia.org/wiki/Chiang_Mai_province" TargetMode="External"/><Relationship Id="rId193" Type="http://schemas.openxmlformats.org/officeDocument/2006/relationships/hyperlink" Target="https://en.wikipedia.org/wiki/Loei_province" TargetMode="External"/><Relationship Id="rId46" Type="http://schemas.openxmlformats.org/officeDocument/2006/relationships/hyperlink" Target="https://en.wikipedia.org/wiki/Chiang_Mai_province" TargetMode="External"/><Relationship Id="rId192" Type="http://schemas.openxmlformats.org/officeDocument/2006/relationships/hyperlink" Target="https://en.wikipedia.org/wiki/Loei_province" TargetMode="External"/><Relationship Id="rId45" Type="http://schemas.openxmlformats.org/officeDocument/2006/relationships/hyperlink" Target="https://en.wikipedia.org/wiki/Chiang_Mai_province" TargetMode="External"/><Relationship Id="rId191" Type="http://schemas.openxmlformats.org/officeDocument/2006/relationships/hyperlink" Target="https://en.wikipedia.org/wiki/Loei_province" TargetMode="External"/><Relationship Id="rId48" Type="http://schemas.openxmlformats.org/officeDocument/2006/relationships/hyperlink" Target="https://en.wikipedia.org/wiki/Trang_province" TargetMode="External"/><Relationship Id="rId187" Type="http://schemas.openxmlformats.org/officeDocument/2006/relationships/hyperlink" Target="https://en.wikipedia.org/wiki/Ratchaburi_province" TargetMode="External"/><Relationship Id="rId47" Type="http://schemas.openxmlformats.org/officeDocument/2006/relationships/hyperlink" Target="https://en.wikipedia.org/wiki/Chiang_Mai_province" TargetMode="External"/><Relationship Id="rId186" Type="http://schemas.openxmlformats.org/officeDocument/2006/relationships/hyperlink" Target="https://en.wikipedia.org/wiki/Ratchaburi_province" TargetMode="External"/><Relationship Id="rId185" Type="http://schemas.openxmlformats.org/officeDocument/2006/relationships/hyperlink" Target="https://en.wikipedia.org/wiki/Ratchaburi_province" TargetMode="External"/><Relationship Id="rId49" Type="http://schemas.openxmlformats.org/officeDocument/2006/relationships/hyperlink" Target="https://en.wikipedia.org/wiki/Trang_province" TargetMode="External"/><Relationship Id="rId184" Type="http://schemas.openxmlformats.org/officeDocument/2006/relationships/hyperlink" Target="https://en.wikipedia.org/wiki/Ratchaburi_province" TargetMode="External"/><Relationship Id="rId189" Type="http://schemas.openxmlformats.org/officeDocument/2006/relationships/hyperlink" Target="https://en.wikipedia.org/wiki/Lamphun_province" TargetMode="External"/><Relationship Id="rId188" Type="http://schemas.openxmlformats.org/officeDocument/2006/relationships/hyperlink" Target="https://en.wikipedia.org/wiki/Ratchaburi_province" TargetMode="External"/><Relationship Id="rId31" Type="http://schemas.openxmlformats.org/officeDocument/2006/relationships/hyperlink" Target="https://en.wikipedia.org/wiki/Chiang_Rai_province" TargetMode="External"/><Relationship Id="rId30" Type="http://schemas.openxmlformats.org/officeDocument/2006/relationships/hyperlink" Target="https://en.wikipedia.org/wiki/Chumphon_province" TargetMode="External"/><Relationship Id="rId33" Type="http://schemas.openxmlformats.org/officeDocument/2006/relationships/hyperlink" Target="https://en.wikipedia.org/wiki/Chiang_Rai_province" TargetMode="External"/><Relationship Id="rId183" Type="http://schemas.openxmlformats.org/officeDocument/2006/relationships/hyperlink" Target="https://en.wikipedia.org/wiki/Rayong_province" TargetMode="External"/><Relationship Id="rId32" Type="http://schemas.openxmlformats.org/officeDocument/2006/relationships/hyperlink" Target="https://en.wikipedia.org/wiki/Chiang_Rai_province" TargetMode="External"/><Relationship Id="rId182" Type="http://schemas.openxmlformats.org/officeDocument/2006/relationships/hyperlink" Target="https://en.wikipedia.org/wiki/Rayong_province" TargetMode="External"/><Relationship Id="rId35" Type="http://schemas.openxmlformats.org/officeDocument/2006/relationships/hyperlink" Target="https://en.wikipedia.org/wiki/Chiang_Rai_province" TargetMode="External"/><Relationship Id="rId181" Type="http://schemas.openxmlformats.org/officeDocument/2006/relationships/hyperlink" Target="https://en.wikipedia.org/wiki/Rayong_province" TargetMode="External"/><Relationship Id="rId34" Type="http://schemas.openxmlformats.org/officeDocument/2006/relationships/hyperlink" Target="https://en.wikipedia.org/wiki/Chiang_Rai_province" TargetMode="External"/><Relationship Id="rId180" Type="http://schemas.openxmlformats.org/officeDocument/2006/relationships/hyperlink" Target="https://en.wikipedia.org/wiki/Rayong_province" TargetMode="External"/><Relationship Id="rId37" Type="http://schemas.openxmlformats.org/officeDocument/2006/relationships/hyperlink" Target="https://en.wikipedia.org/wiki/Chiang_Rai_province" TargetMode="External"/><Relationship Id="rId176" Type="http://schemas.openxmlformats.org/officeDocument/2006/relationships/hyperlink" Target="https://en.wikipedia.org/wiki/Roi_Et_province" TargetMode="External"/><Relationship Id="rId36" Type="http://schemas.openxmlformats.org/officeDocument/2006/relationships/hyperlink" Target="https://en.wikipedia.org/wiki/Chiang_Rai_province" TargetMode="External"/><Relationship Id="rId175" Type="http://schemas.openxmlformats.org/officeDocument/2006/relationships/hyperlink" Target="https://en.wikipedia.org/wiki/Roi_Et_province" TargetMode="External"/><Relationship Id="rId39" Type="http://schemas.openxmlformats.org/officeDocument/2006/relationships/hyperlink" Target="https://en.wikipedia.org/wiki/Chiang_Mai_province" TargetMode="External"/><Relationship Id="rId174" Type="http://schemas.openxmlformats.org/officeDocument/2006/relationships/hyperlink" Target="https://en.wikipedia.org/wiki/Roi_Et_province" TargetMode="External"/><Relationship Id="rId38" Type="http://schemas.openxmlformats.org/officeDocument/2006/relationships/hyperlink" Target="https://en.wikipedia.org/wiki/Chiang_Mai_province" TargetMode="External"/><Relationship Id="rId173" Type="http://schemas.openxmlformats.org/officeDocument/2006/relationships/hyperlink" Target="https://en.wikipedia.org/wiki/Roi_Et_province" TargetMode="External"/><Relationship Id="rId179" Type="http://schemas.openxmlformats.org/officeDocument/2006/relationships/hyperlink" Target="https://en.wikipedia.org/wiki/Rayong_province" TargetMode="External"/><Relationship Id="rId178" Type="http://schemas.openxmlformats.org/officeDocument/2006/relationships/hyperlink" Target="https://en.wikipedia.org/wiki/Ranong_province" TargetMode="External"/><Relationship Id="rId177" Type="http://schemas.openxmlformats.org/officeDocument/2006/relationships/hyperlink" Target="https://en.wikipedia.org/wiki/Roi_Et_province" TargetMode="External"/><Relationship Id="rId20" Type="http://schemas.openxmlformats.org/officeDocument/2006/relationships/hyperlink" Target="https://en.wikipedia.org/wiki/Chai_Nat_province" TargetMode="External"/><Relationship Id="rId22" Type="http://schemas.openxmlformats.org/officeDocument/2006/relationships/hyperlink" Target="https://en.wikipedia.org/wiki/Chaiyaphum_province" TargetMode="External"/><Relationship Id="rId21" Type="http://schemas.openxmlformats.org/officeDocument/2006/relationships/hyperlink" Target="https://en.wikipedia.org/wiki/Chaiyaphum_province" TargetMode="External"/><Relationship Id="rId24" Type="http://schemas.openxmlformats.org/officeDocument/2006/relationships/hyperlink" Target="https://en.wikipedia.org/wiki/Chaiyaphum_province" TargetMode="External"/><Relationship Id="rId23" Type="http://schemas.openxmlformats.org/officeDocument/2006/relationships/hyperlink" Target="https://en.wikipedia.org/wiki/Chaiyaphum_province" TargetMode="External"/><Relationship Id="rId26" Type="http://schemas.openxmlformats.org/officeDocument/2006/relationships/hyperlink" Target="https://en.wikipedia.org/wiki/Chaiyaphum_province" TargetMode="External"/><Relationship Id="rId25" Type="http://schemas.openxmlformats.org/officeDocument/2006/relationships/hyperlink" Target="https://en.wikipedia.org/wiki/Chaiyaphum_province" TargetMode="External"/><Relationship Id="rId28" Type="http://schemas.openxmlformats.org/officeDocument/2006/relationships/hyperlink" Target="https://en.wikipedia.org/wiki/Chumphon_province" TargetMode="External"/><Relationship Id="rId27" Type="http://schemas.openxmlformats.org/officeDocument/2006/relationships/hyperlink" Target="https://en.wikipedia.org/wiki/Chaiyaphum_province" TargetMode="External"/><Relationship Id="rId29" Type="http://schemas.openxmlformats.org/officeDocument/2006/relationships/hyperlink" Target="https://en.wikipedia.org/wiki/Chumphon_province" TargetMode="External"/><Relationship Id="rId11" Type="http://schemas.openxmlformats.org/officeDocument/2006/relationships/hyperlink" Target="https://en.wikipedia.org/wiki/Kamphaeng_Phet_province" TargetMode="External"/><Relationship Id="rId10" Type="http://schemas.openxmlformats.org/officeDocument/2006/relationships/hyperlink" Target="https://en.wikipedia.org/wiki/Kamphaeng_Phet_province" TargetMode="External"/><Relationship Id="rId13" Type="http://schemas.openxmlformats.org/officeDocument/2006/relationships/hyperlink" Target="https://en.wikipedia.org/wiki/Chanthaburi_province" TargetMode="External"/><Relationship Id="rId12" Type="http://schemas.openxmlformats.org/officeDocument/2006/relationships/hyperlink" Target="https://en.wikipedia.org/wiki/Chanthaburi_province" TargetMode="External"/><Relationship Id="rId15" Type="http://schemas.openxmlformats.org/officeDocument/2006/relationships/hyperlink" Target="https://en.wikipedia.org/wiki/Chachoengsao_province" TargetMode="External"/><Relationship Id="rId198" Type="http://schemas.openxmlformats.org/officeDocument/2006/relationships/hyperlink" Target="https://en.wikipedia.org/wiki/Sakon_Nakhon_province" TargetMode="External"/><Relationship Id="rId14" Type="http://schemas.openxmlformats.org/officeDocument/2006/relationships/hyperlink" Target="https://en.wikipedia.org/wiki/Chanthaburi_province" TargetMode="External"/><Relationship Id="rId197" Type="http://schemas.openxmlformats.org/officeDocument/2006/relationships/hyperlink" Target="https://en.wikipedia.org/wiki/Sakon_Nakhon_province" TargetMode="External"/><Relationship Id="rId17" Type="http://schemas.openxmlformats.org/officeDocument/2006/relationships/hyperlink" Target="https://en.wikipedia.org/wiki/Chachoengsao_province" TargetMode="External"/><Relationship Id="rId196" Type="http://schemas.openxmlformats.org/officeDocument/2006/relationships/hyperlink" Target="https://en.wikipedia.org/wiki/Sakon_Nakhon_province" TargetMode="External"/><Relationship Id="rId16" Type="http://schemas.openxmlformats.org/officeDocument/2006/relationships/hyperlink" Target="https://en.wikipedia.org/wiki/Chachoengsao_province" TargetMode="External"/><Relationship Id="rId195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18" Type="http://schemas.openxmlformats.org/officeDocument/2006/relationships/hyperlink" Target="https://en.wikipedia.org/wiki/Chachoengsao_province" TargetMode="External"/><Relationship Id="rId199" Type="http://schemas.openxmlformats.org/officeDocument/2006/relationships/hyperlink" Target="https://en.wikipedia.org/wiki/Sakon_Nakhon_province" TargetMode="External"/><Relationship Id="rId84" Type="http://schemas.openxmlformats.org/officeDocument/2006/relationships/hyperlink" Target="https://en.wikipedia.org/wiki/Nakhon_Si_Thammarat_province" TargetMode="External"/><Relationship Id="rId83" Type="http://schemas.openxmlformats.org/officeDocument/2006/relationships/hyperlink" Target="https://en.wikipedia.org/wiki/Nakhon_Si_Thammarat_province" TargetMode="External"/><Relationship Id="rId86" Type="http://schemas.openxmlformats.org/officeDocument/2006/relationships/hyperlink" Target="https://en.wikipedia.org/wiki/Nakhon_Sawan_province" TargetMode="External"/><Relationship Id="rId85" Type="http://schemas.openxmlformats.org/officeDocument/2006/relationships/hyperlink" Target="https://en.wikipedia.org/wiki/Nakhon_Si_Thammarat_province" TargetMode="External"/><Relationship Id="rId88" Type="http://schemas.openxmlformats.org/officeDocument/2006/relationships/hyperlink" Target="https://en.wikipedia.org/wiki/Nakhon_Sawan_province" TargetMode="External"/><Relationship Id="rId150" Type="http://schemas.openxmlformats.org/officeDocument/2006/relationships/hyperlink" Target="https://en.wikipedia.org/wiki/Phetchaburi_province" TargetMode="External"/><Relationship Id="rId271" Type="http://schemas.openxmlformats.org/officeDocument/2006/relationships/hyperlink" Target="https://en.wikipedia.org/wiki/Udon_Thani_province" TargetMode="External"/><Relationship Id="rId87" Type="http://schemas.openxmlformats.org/officeDocument/2006/relationships/hyperlink" Target="https://en.wikipedia.org/wiki/Nakhon_Sawan_province" TargetMode="External"/><Relationship Id="rId270" Type="http://schemas.openxmlformats.org/officeDocument/2006/relationships/hyperlink" Target="https://en.wikipedia.org/wiki/Udon_Thani_province" TargetMode="External"/><Relationship Id="rId89" Type="http://schemas.openxmlformats.org/officeDocument/2006/relationships/hyperlink" Target="https://en.wikipedia.org/wiki/Nakhon_Sawan_province" TargetMode="External"/><Relationship Id="rId80" Type="http://schemas.openxmlformats.org/officeDocument/2006/relationships/hyperlink" Target="https://en.wikipedia.org/wiki/Nakhon_Si_Thammarat_province" TargetMode="External"/><Relationship Id="rId82" Type="http://schemas.openxmlformats.org/officeDocument/2006/relationships/hyperlink" Target="https://en.wikipedia.org/wiki/Nakhon_Si_Thammarat_province" TargetMode="External"/><Relationship Id="rId81" Type="http://schemas.openxmlformats.org/officeDocument/2006/relationships/hyperlink" Target="https://en.wikipedia.org/wiki/Nakhon_Si_Thammarat_province" TargetMode="External"/><Relationship Id="rId1" Type="http://schemas.openxmlformats.org/officeDocument/2006/relationships/hyperlink" Target="https://en.wikipedia.org/wiki/Economic_Party_(Thailand)" TargetMode="External"/><Relationship Id="rId2" Type="http://schemas.openxmlformats.org/officeDocument/2006/relationships/hyperlink" Target="https://en.wikipedia.org/wiki/Kalasin_province" TargetMode="External"/><Relationship Id="rId3" Type="http://schemas.openxmlformats.org/officeDocument/2006/relationships/hyperlink" Target="https://en.wikipedia.org/wiki/Kalasin_province" TargetMode="External"/><Relationship Id="rId149" Type="http://schemas.openxmlformats.org/officeDocument/2006/relationships/hyperlink" Target="https://en.wikipedia.org/wiki/Phetchaburi_province" TargetMode="External"/><Relationship Id="rId4" Type="http://schemas.openxmlformats.org/officeDocument/2006/relationships/hyperlink" Target="https://en.wikipedia.org/wiki/Kalasin_province" TargetMode="External"/><Relationship Id="rId148" Type="http://schemas.openxmlformats.org/officeDocument/2006/relationships/hyperlink" Target="https://en.wikipedia.org/wiki/Phitsanulok_province" TargetMode="External"/><Relationship Id="rId269" Type="http://schemas.openxmlformats.org/officeDocument/2006/relationships/hyperlink" Target="https://en.wikipedia.org/wiki/Udon_Thani_province" TargetMode="External"/><Relationship Id="rId9" Type="http://schemas.openxmlformats.org/officeDocument/2006/relationships/hyperlink" Target="https://en.wikipedia.org/wiki/Kamphaeng_Phet_province" TargetMode="External"/><Relationship Id="rId143" Type="http://schemas.openxmlformats.org/officeDocument/2006/relationships/hyperlink" Target="https://en.wikipedia.org/wiki/Phichit_province" TargetMode="External"/><Relationship Id="rId264" Type="http://schemas.openxmlformats.org/officeDocument/2006/relationships/hyperlink" Target="https://en.wikipedia.org/wiki/Udon_Thani_province" TargetMode="External"/><Relationship Id="rId142" Type="http://schemas.openxmlformats.org/officeDocument/2006/relationships/hyperlink" Target="https://en.wikipedia.org/wiki/Phichit_province" TargetMode="External"/><Relationship Id="rId263" Type="http://schemas.openxmlformats.org/officeDocument/2006/relationships/hyperlink" Target="https://en.wikipedia.org/wiki/Nong_Bua_Lamphu_province" TargetMode="External"/><Relationship Id="rId141" Type="http://schemas.openxmlformats.org/officeDocument/2006/relationships/hyperlink" Target="https://en.wikipedia.org/wiki/Phichit_province" TargetMode="External"/><Relationship Id="rId262" Type="http://schemas.openxmlformats.org/officeDocument/2006/relationships/hyperlink" Target="https://en.wikipedia.org/wiki/Nong_Bua_Lamphu_province" TargetMode="External"/><Relationship Id="rId140" Type="http://schemas.openxmlformats.org/officeDocument/2006/relationships/hyperlink" Target="https://en.wikipedia.org/wiki/Phatthalung_province" TargetMode="External"/><Relationship Id="rId261" Type="http://schemas.openxmlformats.org/officeDocument/2006/relationships/hyperlink" Target="https://en.wikipedia.org/wiki/Nong_Bua_Lamphu_province" TargetMode="External"/><Relationship Id="rId5" Type="http://schemas.openxmlformats.org/officeDocument/2006/relationships/hyperlink" Target="https://en.wikipedia.org/wiki/Kalasin_province" TargetMode="External"/><Relationship Id="rId147" Type="http://schemas.openxmlformats.org/officeDocument/2006/relationships/hyperlink" Target="https://en.wikipedia.org/wiki/Phitsanulok_province" TargetMode="External"/><Relationship Id="rId268" Type="http://schemas.openxmlformats.org/officeDocument/2006/relationships/hyperlink" Target="https://en.wikipedia.org/wiki/Udon_Thani_province" TargetMode="External"/><Relationship Id="rId6" Type="http://schemas.openxmlformats.org/officeDocument/2006/relationships/hyperlink" Target="https://en.wikipedia.org/wiki/Kalasin_province" TargetMode="External"/><Relationship Id="rId146" Type="http://schemas.openxmlformats.org/officeDocument/2006/relationships/hyperlink" Target="https://en.wikipedia.org/wiki/Phitsanulok_province" TargetMode="External"/><Relationship Id="rId267" Type="http://schemas.openxmlformats.org/officeDocument/2006/relationships/hyperlink" Target="https://en.wikipedia.org/wiki/Udon_Thani_province" TargetMode="External"/><Relationship Id="rId7" Type="http://schemas.openxmlformats.org/officeDocument/2006/relationships/hyperlink" Target="https://en.wikipedia.org/wiki/Kalasin_province" TargetMode="External"/><Relationship Id="rId145" Type="http://schemas.openxmlformats.org/officeDocument/2006/relationships/hyperlink" Target="https://en.wikipedia.org/wiki/Phitsanulok_province" TargetMode="External"/><Relationship Id="rId266" Type="http://schemas.openxmlformats.org/officeDocument/2006/relationships/hyperlink" Target="https://en.wikipedia.org/wiki/Udon_Thani_province" TargetMode="External"/><Relationship Id="rId8" Type="http://schemas.openxmlformats.org/officeDocument/2006/relationships/hyperlink" Target="https://en.wikipedia.org/wiki/Kamphaeng_Phet_province" TargetMode="External"/><Relationship Id="rId144" Type="http://schemas.openxmlformats.org/officeDocument/2006/relationships/hyperlink" Target="https://en.wikipedia.org/wiki/Phitsanulok_province" TargetMode="External"/><Relationship Id="rId265" Type="http://schemas.openxmlformats.org/officeDocument/2006/relationships/hyperlink" Target="https://en.wikipedia.org/wiki/Udon_Thani_province" TargetMode="External"/><Relationship Id="rId73" Type="http://schemas.openxmlformats.org/officeDocument/2006/relationships/hyperlink" Target="https://en.wikipedia.org/wiki/Nakhon_Ratchasima_province" TargetMode="External"/><Relationship Id="rId72" Type="http://schemas.openxmlformats.org/officeDocument/2006/relationships/hyperlink" Target="https://en.wikipedia.org/wiki/Nakhon_Ratchasima_province" TargetMode="External"/><Relationship Id="rId75" Type="http://schemas.openxmlformats.org/officeDocument/2006/relationships/hyperlink" Target="https://en.wikipedia.org/wiki/Nakhon_Ratchasima_province" TargetMode="External"/><Relationship Id="rId74" Type="http://schemas.openxmlformats.org/officeDocument/2006/relationships/hyperlink" Target="https://en.wikipedia.org/wiki/Nakhon_Ratchasima_province" TargetMode="External"/><Relationship Id="rId77" Type="http://schemas.openxmlformats.org/officeDocument/2006/relationships/hyperlink" Target="https://en.wikipedia.org/wiki/Nakhon_Si_Thammarat_province" TargetMode="External"/><Relationship Id="rId260" Type="http://schemas.openxmlformats.org/officeDocument/2006/relationships/hyperlink" Target="https://en.wikipedia.org/wiki/Nong_Khai_province" TargetMode="External"/><Relationship Id="rId76" Type="http://schemas.openxmlformats.org/officeDocument/2006/relationships/hyperlink" Target="https://en.wikipedia.org/wiki/Nakhon_Ratchasima_province" TargetMode="External"/><Relationship Id="rId79" Type="http://schemas.openxmlformats.org/officeDocument/2006/relationships/hyperlink" Target="https://en.wikipedia.org/wiki/Nakhon_Si_Thammarat_province" TargetMode="External"/><Relationship Id="rId78" Type="http://schemas.openxmlformats.org/officeDocument/2006/relationships/hyperlink" Target="https://en.wikipedia.org/wiki/Nakhon_Si_Thammarat_province" TargetMode="External"/><Relationship Id="rId71" Type="http://schemas.openxmlformats.org/officeDocument/2006/relationships/hyperlink" Target="https://en.wikipedia.org/wiki/Nakhon_Ratchasima_province" TargetMode="External"/><Relationship Id="rId70" Type="http://schemas.openxmlformats.org/officeDocument/2006/relationships/hyperlink" Target="https://en.wikipedia.org/wiki/Nakhon_Ratchasima_province" TargetMode="External"/><Relationship Id="rId139" Type="http://schemas.openxmlformats.org/officeDocument/2006/relationships/hyperlink" Target="https://en.wikipedia.org/wiki/Phatthalung_province" TargetMode="External"/><Relationship Id="rId138" Type="http://schemas.openxmlformats.org/officeDocument/2006/relationships/hyperlink" Target="https://en.wikipedia.org/wiki/Phatthalung_province" TargetMode="External"/><Relationship Id="rId259" Type="http://schemas.openxmlformats.org/officeDocument/2006/relationships/hyperlink" Target="https://en.wikipedia.org/wiki/Nong_Khai_province" TargetMode="External"/><Relationship Id="rId137" Type="http://schemas.openxmlformats.org/officeDocument/2006/relationships/hyperlink" Target="https://en.wikipedia.org/wiki/Phayao_province" TargetMode="External"/><Relationship Id="rId258" Type="http://schemas.openxmlformats.org/officeDocument/2006/relationships/hyperlink" Target="https://en.wikipedia.org/wiki/Nong_Khai_province" TargetMode="External"/><Relationship Id="rId132" Type="http://schemas.openxmlformats.org/officeDocument/2006/relationships/hyperlink" Target="https://en.wikipedia.org/wiki/Phra_Nakhon_Si_Ayutthaya_province" TargetMode="External"/><Relationship Id="rId253" Type="http://schemas.openxmlformats.org/officeDocument/2006/relationships/hyperlink" Target="https://en.wikipedia.org/wiki/Surin_province" TargetMode="External"/><Relationship Id="rId131" Type="http://schemas.openxmlformats.org/officeDocument/2006/relationships/hyperlink" Target="https://en.wikipedia.org/wiki/Phra_Nakhon_Si_Ayutthaya_province" TargetMode="External"/><Relationship Id="rId252" Type="http://schemas.openxmlformats.org/officeDocument/2006/relationships/hyperlink" Target="https://en.wikipedia.org/wiki/Surin_province" TargetMode="External"/><Relationship Id="rId130" Type="http://schemas.openxmlformats.org/officeDocument/2006/relationships/hyperlink" Target="https://en.wikipedia.org/wiki/Phra_Nakhon_Si_Ayutthaya_province" TargetMode="External"/><Relationship Id="rId251" Type="http://schemas.openxmlformats.org/officeDocument/2006/relationships/hyperlink" Target="https://en.wikipedia.org/wiki/Surin_province" TargetMode="External"/><Relationship Id="rId250" Type="http://schemas.openxmlformats.org/officeDocument/2006/relationships/hyperlink" Target="https://en.wikipedia.org/wiki/Surin_province" TargetMode="External"/><Relationship Id="rId136" Type="http://schemas.openxmlformats.org/officeDocument/2006/relationships/hyperlink" Target="https://en.wikipedia.org/wiki/Phayao_province" TargetMode="External"/><Relationship Id="rId257" Type="http://schemas.openxmlformats.org/officeDocument/2006/relationships/hyperlink" Target="https://en.wikipedia.org/wiki/Surin_province" TargetMode="External"/><Relationship Id="rId135" Type="http://schemas.openxmlformats.org/officeDocument/2006/relationships/hyperlink" Target="https://en.wikipedia.org/wiki/Phayao_province" TargetMode="External"/><Relationship Id="rId256" Type="http://schemas.openxmlformats.org/officeDocument/2006/relationships/hyperlink" Target="https://en.wikipedia.org/wiki/Surin_province" TargetMode="External"/><Relationship Id="rId134" Type="http://schemas.openxmlformats.org/officeDocument/2006/relationships/hyperlink" Target="https://en.wikipedia.org/wiki/Phra_Nakhon_Si_Ayutthaya_province" TargetMode="External"/><Relationship Id="rId255" Type="http://schemas.openxmlformats.org/officeDocument/2006/relationships/hyperlink" Target="https://en.wikipedia.org/wiki/Surin_province" TargetMode="External"/><Relationship Id="rId133" Type="http://schemas.openxmlformats.org/officeDocument/2006/relationships/hyperlink" Target="https://en.wikipedia.org/wiki/Phra_Nakhon_Si_Ayutthaya_province" TargetMode="External"/><Relationship Id="rId254" Type="http://schemas.openxmlformats.org/officeDocument/2006/relationships/hyperlink" Target="https://en.wikipedia.org/wiki/Surin_province" TargetMode="External"/><Relationship Id="rId62" Type="http://schemas.openxmlformats.org/officeDocument/2006/relationships/hyperlink" Target="https://en.wikipedia.org/wiki/Nakhon_Ratchasima_province" TargetMode="External"/><Relationship Id="rId61" Type="http://schemas.openxmlformats.org/officeDocument/2006/relationships/hyperlink" Target="https://en.wikipedia.org/wiki/Nakhon_Ratchasima_province" TargetMode="External"/><Relationship Id="rId64" Type="http://schemas.openxmlformats.org/officeDocument/2006/relationships/hyperlink" Target="https://en.wikipedia.org/wiki/Nakhon_Ratchasima_province" TargetMode="External"/><Relationship Id="rId63" Type="http://schemas.openxmlformats.org/officeDocument/2006/relationships/hyperlink" Target="https://en.wikipedia.org/wiki/Nakhon_Ratchasima_province" TargetMode="External"/><Relationship Id="rId66" Type="http://schemas.openxmlformats.org/officeDocument/2006/relationships/hyperlink" Target="https://en.wikipedia.org/wiki/Nakhon_Ratchasima_province" TargetMode="External"/><Relationship Id="rId172" Type="http://schemas.openxmlformats.org/officeDocument/2006/relationships/hyperlink" Target="https://en.wikipedia.org/wiki/Roi_Et_province" TargetMode="External"/><Relationship Id="rId65" Type="http://schemas.openxmlformats.org/officeDocument/2006/relationships/hyperlink" Target="https://en.wikipedia.org/wiki/Nakhon_Ratchasima_province" TargetMode="External"/><Relationship Id="rId171" Type="http://schemas.openxmlformats.org/officeDocument/2006/relationships/hyperlink" Target="https://en.wikipedia.org/wiki/Roi_Et_province" TargetMode="External"/><Relationship Id="rId68" Type="http://schemas.openxmlformats.org/officeDocument/2006/relationships/hyperlink" Target="https://en.wikipedia.org/wiki/Nakhon_Ratchasima_province" TargetMode="External"/><Relationship Id="rId170" Type="http://schemas.openxmlformats.org/officeDocument/2006/relationships/hyperlink" Target="https://en.wikipedia.org/wiki/Roi_Et_province" TargetMode="External"/><Relationship Id="rId67" Type="http://schemas.openxmlformats.org/officeDocument/2006/relationships/hyperlink" Target="https://en.wikipedia.org/wiki/Nakhon_Ratchasima_province" TargetMode="External"/><Relationship Id="rId290" Type="http://schemas.openxmlformats.org/officeDocument/2006/relationships/drawing" Target="../drawings/drawing1.xml"/><Relationship Id="rId60" Type="http://schemas.openxmlformats.org/officeDocument/2006/relationships/hyperlink" Target="https://en.wikipedia.org/wiki/Nakhon_Phanom_province" TargetMode="External"/><Relationship Id="rId165" Type="http://schemas.openxmlformats.org/officeDocument/2006/relationships/hyperlink" Target="https://en.wikipedia.org/wiki/Yasothon_province" TargetMode="External"/><Relationship Id="rId286" Type="http://schemas.openxmlformats.org/officeDocument/2006/relationships/hyperlink" Target="https://en.wikipedia.org/wiki/Ubon_Ratchathani_province" TargetMode="External"/><Relationship Id="rId69" Type="http://schemas.openxmlformats.org/officeDocument/2006/relationships/hyperlink" Target="https://en.wikipedia.org/wiki/Nakhon_Ratchasima_province" TargetMode="External"/><Relationship Id="rId164" Type="http://schemas.openxmlformats.org/officeDocument/2006/relationships/hyperlink" Target="https://en.wikipedia.org/wiki/Yasothon_province" TargetMode="External"/><Relationship Id="rId285" Type="http://schemas.openxmlformats.org/officeDocument/2006/relationships/hyperlink" Target="https://en.wikipedia.org/wiki/Ubon_Ratchathani_province" TargetMode="External"/><Relationship Id="rId163" Type="http://schemas.openxmlformats.org/officeDocument/2006/relationships/hyperlink" Target="https://en.wikipedia.org/wiki/Phuket_province" TargetMode="External"/><Relationship Id="rId284" Type="http://schemas.openxmlformats.org/officeDocument/2006/relationships/hyperlink" Target="https://en.wikipedia.org/wiki/Ubon_Ratchathani_province" TargetMode="External"/><Relationship Id="rId162" Type="http://schemas.openxmlformats.org/officeDocument/2006/relationships/hyperlink" Target="https://en.wikipedia.org/wiki/Phuket_province" TargetMode="External"/><Relationship Id="rId283" Type="http://schemas.openxmlformats.org/officeDocument/2006/relationships/hyperlink" Target="https://en.wikipedia.org/wiki/Ubon_Ratchathani_province" TargetMode="External"/><Relationship Id="rId169" Type="http://schemas.openxmlformats.org/officeDocument/2006/relationships/hyperlink" Target="https://en.wikipedia.org/wiki/Yala_province" TargetMode="External"/><Relationship Id="rId168" Type="http://schemas.openxmlformats.org/officeDocument/2006/relationships/hyperlink" Target="https://en.wikipedia.org/wiki/Yala_province" TargetMode="External"/><Relationship Id="rId289" Type="http://schemas.openxmlformats.org/officeDocument/2006/relationships/hyperlink" Target="https://en.wikipedia.org/wiki/Ubon_Ratchathani_province" TargetMode="External"/><Relationship Id="rId167" Type="http://schemas.openxmlformats.org/officeDocument/2006/relationships/hyperlink" Target="https://en.wikipedia.org/wiki/Yala_province" TargetMode="External"/><Relationship Id="rId288" Type="http://schemas.openxmlformats.org/officeDocument/2006/relationships/hyperlink" Target="https://en.wikipedia.org/wiki/Ubon_Ratchathani_province" TargetMode="External"/><Relationship Id="rId166" Type="http://schemas.openxmlformats.org/officeDocument/2006/relationships/hyperlink" Target="https://en.wikipedia.org/wiki/Yasothon_province" TargetMode="External"/><Relationship Id="rId287" Type="http://schemas.openxmlformats.org/officeDocument/2006/relationships/hyperlink" Target="https://en.wikipedia.org/wiki/Ubon_Ratchathani_province" TargetMode="External"/><Relationship Id="rId51" Type="http://schemas.openxmlformats.org/officeDocument/2006/relationships/hyperlink" Target="https://en.wikipedia.org/wiki/Trang_province" TargetMode="External"/><Relationship Id="rId50" Type="http://schemas.openxmlformats.org/officeDocument/2006/relationships/hyperlink" Target="https://en.wikipedia.org/wiki/Trang_province" TargetMode="External"/><Relationship Id="rId53" Type="http://schemas.openxmlformats.org/officeDocument/2006/relationships/hyperlink" Target="https://en.wikipedia.org/wiki/Tak_province" TargetMode="External"/><Relationship Id="rId52" Type="http://schemas.openxmlformats.org/officeDocument/2006/relationships/hyperlink" Target="https://en.wikipedia.org/wiki/Trat_province" TargetMode="External"/><Relationship Id="rId55" Type="http://schemas.openxmlformats.org/officeDocument/2006/relationships/hyperlink" Target="https://en.wikipedia.org/wiki/Nakhon_Pathom_province" TargetMode="External"/><Relationship Id="rId161" Type="http://schemas.openxmlformats.org/officeDocument/2006/relationships/hyperlink" Target="https://en.wikipedia.org/wiki/Phuket_province" TargetMode="External"/><Relationship Id="rId282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Nakhon_Pathom_province" TargetMode="External"/><Relationship Id="rId160" Type="http://schemas.openxmlformats.org/officeDocument/2006/relationships/hyperlink" Target="https://en.wikipedia.org/wiki/Phrae_province" TargetMode="External"/><Relationship Id="rId281" Type="http://schemas.openxmlformats.org/officeDocument/2006/relationships/hyperlink" Target="https://en.wikipedia.org/wiki/Ubon_Ratchathani_province" TargetMode="External"/><Relationship Id="rId57" Type="http://schemas.openxmlformats.org/officeDocument/2006/relationships/hyperlink" Target="https://en.wikipedia.org/wiki/Nakhon_Pathom_province" TargetMode="External"/><Relationship Id="rId280" Type="http://schemas.openxmlformats.org/officeDocument/2006/relationships/hyperlink" Target="https://en.wikipedia.org/wiki/Ubon_Ratchathani_province" TargetMode="External"/><Relationship Id="rId56" Type="http://schemas.openxmlformats.org/officeDocument/2006/relationships/hyperlink" Target="https://en.wikipedia.org/wiki/Nakhon_Pathom_province" TargetMode="External"/><Relationship Id="rId159" Type="http://schemas.openxmlformats.org/officeDocument/2006/relationships/hyperlink" Target="https://en.wikipedia.org/wiki/Phrae_province" TargetMode="External"/><Relationship Id="rId59" Type="http://schemas.openxmlformats.org/officeDocument/2006/relationships/hyperlink" Target="https://en.wikipedia.org/wiki/Nakhon_Pathom_province" TargetMode="External"/><Relationship Id="rId154" Type="http://schemas.openxmlformats.org/officeDocument/2006/relationships/hyperlink" Target="https://en.wikipedia.org/wiki/Phetchabun_province" TargetMode="External"/><Relationship Id="rId275" Type="http://schemas.openxmlformats.org/officeDocument/2006/relationships/hyperlink" Target="https://en.wikipedia.org/wiki/Uttaradit_province" TargetMode="External"/><Relationship Id="rId58" Type="http://schemas.openxmlformats.org/officeDocument/2006/relationships/hyperlink" Target="https://en.wikipedia.org/wiki/Nakhon_Pathom_province" TargetMode="External"/><Relationship Id="rId153" Type="http://schemas.openxmlformats.org/officeDocument/2006/relationships/hyperlink" Target="https://en.wikipedia.org/wiki/Phetchabun_province" TargetMode="External"/><Relationship Id="rId274" Type="http://schemas.openxmlformats.org/officeDocument/2006/relationships/hyperlink" Target="https://en.wikipedia.org/wiki/Uttaradit_province" TargetMode="External"/><Relationship Id="rId152" Type="http://schemas.openxmlformats.org/officeDocument/2006/relationships/hyperlink" Target="https://en.wikipedia.org/wiki/Phetchabun_province" TargetMode="External"/><Relationship Id="rId273" Type="http://schemas.openxmlformats.org/officeDocument/2006/relationships/hyperlink" Target="https://en.wikipedia.org/wiki/Udon_Thani_province" TargetMode="External"/><Relationship Id="rId151" Type="http://schemas.openxmlformats.org/officeDocument/2006/relationships/hyperlink" Target="https://en.wikipedia.org/wiki/Phetchaburi_province" TargetMode="External"/><Relationship Id="rId272" Type="http://schemas.openxmlformats.org/officeDocument/2006/relationships/hyperlink" Target="https://en.wikipedia.org/wiki/Udon_Thani_province" TargetMode="External"/><Relationship Id="rId158" Type="http://schemas.openxmlformats.org/officeDocument/2006/relationships/hyperlink" Target="https://en.wikipedia.org/wiki/Phrae_province" TargetMode="External"/><Relationship Id="rId279" Type="http://schemas.openxmlformats.org/officeDocument/2006/relationships/hyperlink" Target="https://en.wikipedia.org/wiki/Ubon_Ratchathani_province" TargetMode="External"/><Relationship Id="rId157" Type="http://schemas.openxmlformats.org/officeDocument/2006/relationships/hyperlink" Target="https://en.wikipedia.org/wiki/Phetchabun_province" TargetMode="External"/><Relationship Id="rId278" Type="http://schemas.openxmlformats.org/officeDocument/2006/relationships/hyperlink" Target="https://en.wikipedia.org/wiki/Uthai_Thani_province" TargetMode="External"/><Relationship Id="rId156" Type="http://schemas.openxmlformats.org/officeDocument/2006/relationships/hyperlink" Target="https://en.wikipedia.org/wiki/Phetchabun_province" TargetMode="External"/><Relationship Id="rId277" Type="http://schemas.openxmlformats.org/officeDocument/2006/relationships/hyperlink" Target="https://en.wikipedia.org/wiki/Uthai_Thani_province" TargetMode="External"/><Relationship Id="rId155" Type="http://schemas.openxmlformats.org/officeDocument/2006/relationships/hyperlink" Target="https://en.wikipedia.org/wiki/Phetchabun_province" TargetMode="External"/><Relationship Id="rId276" Type="http://schemas.openxmlformats.org/officeDocument/2006/relationships/hyperlink" Target="https://en.wikipedia.org/wiki/Uttaradit_province" TargetMode="External"/><Relationship Id="rId107" Type="http://schemas.openxmlformats.org/officeDocument/2006/relationships/hyperlink" Target="https://en.wikipedia.org/wiki/Nan_province" TargetMode="External"/><Relationship Id="rId228" Type="http://schemas.openxmlformats.org/officeDocument/2006/relationships/hyperlink" Target="https://en.wikipedia.org/wiki/Sa_Kaeo_province" TargetMode="External"/><Relationship Id="rId106" Type="http://schemas.openxmlformats.org/officeDocument/2006/relationships/hyperlink" Target="https://en.wikipedia.org/wiki/Nan_province" TargetMode="External"/><Relationship Id="rId227" Type="http://schemas.openxmlformats.org/officeDocument/2006/relationships/hyperlink" Target="https://en.wikipedia.org/wiki/Sa_Kaeo_province" TargetMode="External"/><Relationship Id="rId105" Type="http://schemas.openxmlformats.org/officeDocument/2006/relationships/hyperlink" Target="https://en.wikipedia.org/wiki/Nan_province" TargetMode="External"/><Relationship Id="rId226" Type="http://schemas.openxmlformats.org/officeDocument/2006/relationships/hyperlink" Target="https://en.wikipedia.org/wiki/Sa_Kaeo_province" TargetMode="External"/><Relationship Id="rId104" Type="http://schemas.openxmlformats.org/officeDocument/2006/relationships/hyperlink" Target="https://en.wikipedia.org/wiki/Narathiwat_province" TargetMode="External"/><Relationship Id="rId225" Type="http://schemas.openxmlformats.org/officeDocument/2006/relationships/hyperlink" Target="https://en.wikipedia.org/wiki/Samut_Sakhon_province" TargetMode="External"/><Relationship Id="rId109" Type="http://schemas.openxmlformats.org/officeDocument/2006/relationships/hyperlink" Target="https://en.wikipedia.org/wiki/Bueng_Kan_province" TargetMode="External"/><Relationship Id="rId108" Type="http://schemas.openxmlformats.org/officeDocument/2006/relationships/hyperlink" Target="https://en.wikipedia.org/wiki/Bueng_Kan_province" TargetMode="External"/><Relationship Id="rId229" Type="http://schemas.openxmlformats.org/officeDocument/2006/relationships/hyperlink" Target="https://en.wikipedia.org/wiki/Saraburi_province" TargetMode="External"/><Relationship Id="rId220" Type="http://schemas.openxmlformats.org/officeDocument/2006/relationships/hyperlink" Target="https://en.wikipedia.org/wiki/Samut_Prakan_province" TargetMode="External"/><Relationship Id="rId103" Type="http://schemas.openxmlformats.org/officeDocument/2006/relationships/hyperlink" Target="https://en.wikipedia.org/wiki/Narathiwat_province" TargetMode="External"/><Relationship Id="rId224" Type="http://schemas.openxmlformats.org/officeDocument/2006/relationships/hyperlink" Target="https://en.wikipedia.org/wiki/Samut_Sakhon_province" TargetMode="External"/><Relationship Id="rId102" Type="http://schemas.openxmlformats.org/officeDocument/2006/relationships/hyperlink" Target="https://en.wikipedia.org/wiki/Narathiwat_province" TargetMode="External"/><Relationship Id="rId223" Type="http://schemas.openxmlformats.org/officeDocument/2006/relationships/hyperlink" Target="https://en.wikipedia.org/wiki/Samut_Sakhon_province" TargetMode="External"/><Relationship Id="rId101" Type="http://schemas.openxmlformats.org/officeDocument/2006/relationships/hyperlink" Target="https://en.wikipedia.org/wiki/Narathiwat_province" TargetMode="External"/><Relationship Id="rId222" Type="http://schemas.openxmlformats.org/officeDocument/2006/relationships/hyperlink" Target="https://en.wikipedia.org/wiki/Samut_Sakhon_province" TargetMode="External"/><Relationship Id="rId100" Type="http://schemas.openxmlformats.org/officeDocument/2006/relationships/hyperlink" Target="https://en.wikipedia.org/wiki/Narathiwat_province" TargetMode="External"/><Relationship Id="rId221" Type="http://schemas.openxmlformats.org/officeDocument/2006/relationships/hyperlink" Target="https://en.wikipedia.org/wiki/Samut_Songkhram_province" TargetMode="External"/><Relationship Id="rId217" Type="http://schemas.openxmlformats.org/officeDocument/2006/relationships/hyperlink" Target="https://en.wikipedia.org/wiki/Samut_Prakan_province" TargetMode="External"/><Relationship Id="rId216" Type="http://schemas.openxmlformats.org/officeDocument/2006/relationships/hyperlink" Target="https://en.wikipedia.org/wiki/Samut_Prakan_province" TargetMode="External"/><Relationship Id="rId215" Type="http://schemas.openxmlformats.org/officeDocument/2006/relationships/hyperlink" Target="https://en.wikipedia.org/wiki/Samut_Prakan_province" TargetMode="External"/><Relationship Id="rId214" Type="http://schemas.openxmlformats.org/officeDocument/2006/relationships/hyperlink" Target="https://en.wikipedia.org/wiki/Samut_Prakan_province" TargetMode="External"/><Relationship Id="rId219" Type="http://schemas.openxmlformats.org/officeDocument/2006/relationships/hyperlink" Target="https://en.wikipedia.org/wiki/Samut_Prakan_province" TargetMode="External"/><Relationship Id="rId218" Type="http://schemas.openxmlformats.org/officeDocument/2006/relationships/hyperlink" Target="https://en.wikipedia.org/wiki/Samut_Prakan_province" TargetMode="External"/><Relationship Id="rId213" Type="http://schemas.openxmlformats.org/officeDocument/2006/relationships/hyperlink" Target="https://en.wikipedia.org/wiki/Samut_Prakan_province" TargetMode="External"/><Relationship Id="rId212" Type="http://schemas.openxmlformats.org/officeDocument/2006/relationships/hyperlink" Target="https://en.wikipedia.org/wiki/Satun_province" TargetMode="External"/><Relationship Id="rId211" Type="http://schemas.openxmlformats.org/officeDocument/2006/relationships/hyperlink" Target="https://en.wikipedia.org/wiki/Satun_province" TargetMode="External"/><Relationship Id="rId210" Type="http://schemas.openxmlformats.org/officeDocument/2006/relationships/hyperlink" Target="https://en.wikipedia.org/wiki/Songkhla_province" TargetMode="External"/><Relationship Id="rId129" Type="http://schemas.openxmlformats.org/officeDocument/2006/relationships/hyperlink" Target="https://en.wikipedia.org/wiki/Pattani_province" TargetMode="External"/><Relationship Id="rId128" Type="http://schemas.openxmlformats.org/officeDocument/2006/relationships/hyperlink" Target="https://en.wikipedia.org/wiki/Pattani_province" TargetMode="External"/><Relationship Id="rId249" Type="http://schemas.openxmlformats.org/officeDocument/2006/relationships/hyperlink" Target="https://en.wikipedia.org/wiki/Surat_Thani_province" TargetMode="External"/><Relationship Id="rId127" Type="http://schemas.openxmlformats.org/officeDocument/2006/relationships/hyperlink" Target="https://en.wikipedia.org/wiki/Pattani_province" TargetMode="External"/><Relationship Id="rId248" Type="http://schemas.openxmlformats.org/officeDocument/2006/relationships/hyperlink" Target="https://en.wikipedia.org/wiki/Surat_Thani_province" TargetMode="External"/><Relationship Id="rId126" Type="http://schemas.openxmlformats.org/officeDocument/2006/relationships/hyperlink" Target="https://en.wikipedia.org/wiki/Pattani_province" TargetMode="External"/><Relationship Id="rId247" Type="http://schemas.openxmlformats.org/officeDocument/2006/relationships/hyperlink" Target="https://en.wikipedia.org/wiki/Surat_Thani_province" TargetMode="External"/><Relationship Id="rId121" Type="http://schemas.openxmlformats.org/officeDocument/2006/relationships/hyperlink" Target="https://en.wikipedia.org/wiki/Prachuap_Khiri_Khan_province" TargetMode="External"/><Relationship Id="rId242" Type="http://schemas.openxmlformats.org/officeDocument/2006/relationships/hyperlink" Target="https://en.wikipedia.org/wiki/Suphan_Buri_province" TargetMode="External"/><Relationship Id="rId120" Type="http://schemas.openxmlformats.org/officeDocument/2006/relationships/hyperlink" Target="https://en.wikipedia.org/wiki/Prachuap_Khiri_Khan_province" TargetMode="External"/><Relationship Id="rId241" Type="http://schemas.openxmlformats.org/officeDocument/2006/relationships/hyperlink" Target="https://en.wikipedia.org/wiki/Suphan_Buri_province" TargetMode="External"/><Relationship Id="rId240" Type="http://schemas.openxmlformats.org/officeDocument/2006/relationships/hyperlink" Target="https://en.wikipedia.org/wiki/Suphan_Buri_province" TargetMode="External"/><Relationship Id="rId125" Type="http://schemas.openxmlformats.org/officeDocument/2006/relationships/hyperlink" Target="https://en.wikipedia.org/wiki/Pattani_province" TargetMode="External"/><Relationship Id="rId246" Type="http://schemas.openxmlformats.org/officeDocument/2006/relationships/hyperlink" Target="https://en.wikipedia.org/wiki/Surat_Thani_province" TargetMode="External"/><Relationship Id="rId124" Type="http://schemas.openxmlformats.org/officeDocument/2006/relationships/hyperlink" Target="https://en.wikipedia.org/wiki/Prachinburi_province" TargetMode="External"/><Relationship Id="rId245" Type="http://schemas.openxmlformats.org/officeDocument/2006/relationships/hyperlink" Target="https://en.wikipedia.org/wiki/Surat_Thani_province" TargetMode="External"/><Relationship Id="rId123" Type="http://schemas.openxmlformats.org/officeDocument/2006/relationships/hyperlink" Target="https://en.wikipedia.org/wiki/Prachinburi_province" TargetMode="External"/><Relationship Id="rId244" Type="http://schemas.openxmlformats.org/officeDocument/2006/relationships/hyperlink" Target="https://en.wikipedia.org/wiki/Surat_Thani_province" TargetMode="External"/><Relationship Id="rId122" Type="http://schemas.openxmlformats.org/officeDocument/2006/relationships/hyperlink" Target="https://en.wikipedia.org/wiki/Prachinburi_province" TargetMode="External"/><Relationship Id="rId243" Type="http://schemas.openxmlformats.org/officeDocument/2006/relationships/hyperlink" Target="https://en.wikipedia.org/wiki/Surat_Thani_province" TargetMode="External"/><Relationship Id="rId95" Type="http://schemas.openxmlformats.org/officeDocument/2006/relationships/hyperlink" Target="https://en.wikipedia.org/wiki/Nonthaburi_province" TargetMode="External"/><Relationship Id="rId94" Type="http://schemas.openxmlformats.org/officeDocument/2006/relationships/hyperlink" Target="https://en.wikipedia.org/wiki/Nonthaburi_province" TargetMode="External"/><Relationship Id="rId97" Type="http://schemas.openxmlformats.org/officeDocument/2006/relationships/hyperlink" Target="https://en.wikipedia.org/wiki/Nonthaburi_province" TargetMode="External"/><Relationship Id="rId96" Type="http://schemas.openxmlformats.org/officeDocument/2006/relationships/hyperlink" Target="https://en.wikipedia.org/wiki/Nonthaburi_province" TargetMode="External"/><Relationship Id="rId99" Type="http://schemas.openxmlformats.org/officeDocument/2006/relationships/hyperlink" Target="https://en.wikipedia.org/wiki/Nonthaburi_province" TargetMode="External"/><Relationship Id="rId98" Type="http://schemas.openxmlformats.org/officeDocument/2006/relationships/hyperlink" Target="https://en.wikipedia.org/wiki/Nonthaburi_province" TargetMode="External"/><Relationship Id="rId91" Type="http://schemas.openxmlformats.org/officeDocument/2006/relationships/hyperlink" Target="https://en.wikipedia.org/wiki/Nakhon_Sawan_province" TargetMode="External"/><Relationship Id="rId90" Type="http://schemas.openxmlformats.org/officeDocument/2006/relationships/hyperlink" Target="https://en.wikipedia.org/wiki/Nakhon_Sawan_province" TargetMode="External"/><Relationship Id="rId93" Type="http://schemas.openxmlformats.org/officeDocument/2006/relationships/hyperlink" Target="https://en.wikipedia.org/wiki/Nonthaburi_province" TargetMode="External"/><Relationship Id="rId92" Type="http://schemas.openxmlformats.org/officeDocument/2006/relationships/hyperlink" Target="https://en.wikipedia.org/wiki/Nonthaburi_province" TargetMode="External"/><Relationship Id="rId118" Type="http://schemas.openxmlformats.org/officeDocument/2006/relationships/hyperlink" Target="https://en.wikipedia.org/wiki/Pathum_Thani_province" TargetMode="External"/><Relationship Id="rId239" Type="http://schemas.openxmlformats.org/officeDocument/2006/relationships/hyperlink" Target="https://en.wikipedia.org/wiki/Suphan_Buri_province" TargetMode="External"/><Relationship Id="rId117" Type="http://schemas.openxmlformats.org/officeDocument/2006/relationships/hyperlink" Target="https://en.wikipedia.org/wiki/Pathum_Thani_province" TargetMode="External"/><Relationship Id="rId238" Type="http://schemas.openxmlformats.org/officeDocument/2006/relationships/hyperlink" Target="https://en.wikipedia.org/wiki/Suphan_Buri_province" TargetMode="External"/><Relationship Id="rId116" Type="http://schemas.openxmlformats.org/officeDocument/2006/relationships/hyperlink" Target="https://en.wikipedia.org/wiki/Pathum_Thani_province" TargetMode="External"/><Relationship Id="rId237" Type="http://schemas.openxmlformats.org/officeDocument/2006/relationships/hyperlink" Target="https://en.wikipedia.org/wiki/Sukhothai_province" TargetMode="External"/><Relationship Id="rId115" Type="http://schemas.openxmlformats.org/officeDocument/2006/relationships/hyperlink" Target="https://en.wikipedia.org/wiki/Pathum_Thani_province" TargetMode="External"/><Relationship Id="rId236" Type="http://schemas.openxmlformats.org/officeDocument/2006/relationships/hyperlink" Target="https://en.wikipedia.org/wiki/Sukhothai_province" TargetMode="External"/><Relationship Id="rId119" Type="http://schemas.openxmlformats.org/officeDocument/2006/relationships/hyperlink" Target="https://en.wikipedia.org/wiki/Prachuap_Khiri_Khan_province" TargetMode="External"/><Relationship Id="rId110" Type="http://schemas.openxmlformats.org/officeDocument/2006/relationships/hyperlink" Target="https://en.wikipedia.org/wiki/Bueng_Kan_province" TargetMode="External"/><Relationship Id="rId231" Type="http://schemas.openxmlformats.org/officeDocument/2006/relationships/hyperlink" Target="https://en.wikipedia.org/wiki/Saraburi_province" TargetMode="External"/><Relationship Id="rId230" Type="http://schemas.openxmlformats.org/officeDocument/2006/relationships/hyperlink" Target="https://en.wikipedia.org/wiki/Saraburi_province" TargetMode="External"/><Relationship Id="rId114" Type="http://schemas.openxmlformats.org/officeDocument/2006/relationships/hyperlink" Target="https://en.wikipedia.org/wiki/Pathum_Thani_province" TargetMode="External"/><Relationship Id="rId235" Type="http://schemas.openxmlformats.org/officeDocument/2006/relationships/hyperlink" Target="https://en.wikipedia.org/wiki/Sukhothai_province" TargetMode="External"/><Relationship Id="rId113" Type="http://schemas.openxmlformats.org/officeDocument/2006/relationships/hyperlink" Target="https://en.wikipedia.org/wiki/Pathum_Thani_province" TargetMode="External"/><Relationship Id="rId234" Type="http://schemas.openxmlformats.org/officeDocument/2006/relationships/hyperlink" Target="https://en.wikipedia.org/wiki/Sukhothai_province" TargetMode="External"/><Relationship Id="rId112" Type="http://schemas.openxmlformats.org/officeDocument/2006/relationships/hyperlink" Target="https://en.wikipedia.org/wiki/Pathum_Thani_province" TargetMode="External"/><Relationship Id="rId233" Type="http://schemas.openxmlformats.org/officeDocument/2006/relationships/hyperlink" Target="https://en.wikipedia.org/wiki/Sing_Buri_province" TargetMode="External"/><Relationship Id="rId111" Type="http://schemas.openxmlformats.org/officeDocument/2006/relationships/hyperlink" Target="https://en.wikipedia.org/wiki/Pathum_Thani_province" TargetMode="External"/><Relationship Id="rId232" Type="http://schemas.openxmlformats.org/officeDocument/2006/relationships/hyperlink" Target="https://en.wikipedia.org/wiki/Saraburi_province" TargetMode="External"/><Relationship Id="rId206" Type="http://schemas.openxmlformats.org/officeDocument/2006/relationships/hyperlink" Target="https://en.wikipedia.org/wiki/Songkhla_province" TargetMode="External"/><Relationship Id="rId205" Type="http://schemas.openxmlformats.org/officeDocument/2006/relationships/hyperlink" Target="https://en.wikipedia.org/wiki/Songkhla_province" TargetMode="External"/><Relationship Id="rId204" Type="http://schemas.openxmlformats.org/officeDocument/2006/relationships/hyperlink" Target="https://en.wikipedia.org/wiki/Songkhla_province" TargetMode="External"/><Relationship Id="rId203" Type="http://schemas.openxmlformats.org/officeDocument/2006/relationships/hyperlink" Target="https://en.wikipedia.org/wiki/Songkhla_province" TargetMode="External"/><Relationship Id="rId209" Type="http://schemas.openxmlformats.org/officeDocument/2006/relationships/hyperlink" Target="https://en.wikipedia.org/wiki/Songkhla_province" TargetMode="External"/><Relationship Id="rId208" Type="http://schemas.openxmlformats.org/officeDocument/2006/relationships/hyperlink" Target="https://en.wikipedia.org/wiki/Songkhla_province" TargetMode="External"/><Relationship Id="rId207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Songkhla_province" TargetMode="External"/><Relationship Id="rId201" Type="http://schemas.openxmlformats.org/officeDocument/2006/relationships/hyperlink" Target="https://en.wikipedia.org/wiki/Sakon_Nakhon_province" TargetMode="External"/><Relationship Id="rId200" Type="http://schemas.openxmlformats.org/officeDocument/2006/relationships/hyperlink" Target="https://en.wikipedia.org/wiki/Sakon_Nakhon_provinc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en.wikipedia.org/wiki/Chiang_Mai_province" TargetMode="External"/><Relationship Id="rId190" Type="http://schemas.openxmlformats.org/officeDocument/2006/relationships/hyperlink" Target="https://en.wikipedia.org/wiki/Lamphun_province" TargetMode="External"/><Relationship Id="rId42" Type="http://schemas.openxmlformats.org/officeDocument/2006/relationships/hyperlink" Target="https://en.wikipedia.org/wiki/Chiang_Mai_province" TargetMode="External"/><Relationship Id="rId41" Type="http://schemas.openxmlformats.org/officeDocument/2006/relationships/hyperlink" Target="https://en.wikipedia.org/wiki/Chiang_Mai_province" TargetMode="External"/><Relationship Id="rId44" Type="http://schemas.openxmlformats.org/officeDocument/2006/relationships/hyperlink" Target="https://en.wikipedia.org/wiki/Chiang_Mai_province" TargetMode="External"/><Relationship Id="rId194" Type="http://schemas.openxmlformats.org/officeDocument/2006/relationships/hyperlink" Target="https://en.wikipedia.org/wiki/Loei_province" TargetMode="External"/><Relationship Id="rId43" Type="http://schemas.openxmlformats.org/officeDocument/2006/relationships/hyperlink" Target="https://en.wikipedia.org/wiki/Chiang_Mai_province" TargetMode="External"/><Relationship Id="rId193" Type="http://schemas.openxmlformats.org/officeDocument/2006/relationships/hyperlink" Target="https://en.wikipedia.org/wiki/Loei_province" TargetMode="External"/><Relationship Id="rId46" Type="http://schemas.openxmlformats.org/officeDocument/2006/relationships/hyperlink" Target="https://en.wikipedia.org/wiki/Chiang_Mai_province" TargetMode="External"/><Relationship Id="rId192" Type="http://schemas.openxmlformats.org/officeDocument/2006/relationships/hyperlink" Target="https://en.wikipedia.org/wiki/Loei_province" TargetMode="External"/><Relationship Id="rId45" Type="http://schemas.openxmlformats.org/officeDocument/2006/relationships/hyperlink" Target="https://en.wikipedia.org/wiki/Chiang_Mai_province" TargetMode="External"/><Relationship Id="rId191" Type="http://schemas.openxmlformats.org/officeDocument/2006/relationships/hyperlink" Target="https://en.wikipedia.org/wiki/Loei_province" TargetMode="External"/><Relationship Id="rId48" Type="http://schemas.openxmlformats.org/officeDocument/2006/relationships/hyperlink" Target="https://en.wikipedia.org/wiki/Trang_province" TargetMode="External"/><Relationship Id="rId187" Type="http://schemas.openxmlformats.org/officeDocument/2006/relationships/hyperlink" Target="https://en.wikipedia.org/wiki/Ratchaburi_province" TargetMode="External"/><Relationship Id="rId47" Type="http://schemas.openxmlformats.org/officeDocument/2006/relationships/hyperlink" Target="https://en.wikipedia.org/wiki/Chiang_Mai_province" TargetMode="External"/><Relationship Id="rId186" Type="http://schemas.openxmlformats.org/officeDocument/2006/relationships/hyperlink" Target="https://en.wikipedia.org/wiki/Ratchaburi_province" TargetMode="External"/><Relationship Id="rId185" Type="http://schemas.openxmlformats.org/officeDocument/2006/relationships/hyperlink" Target="https://en.wikipedia.org/wiki/Ratchaburi_province" TargetMode="External"/><Relationship Id="rId49" Type="http://schemas.openxmlformats.org/officeDocument/2006/relationships/hyperlink" Target="https://en.wikipedia.org/wiki/Trang_province" TargetMode="External"/><Relationship Id="rId184" Type="http://schemas.openxmlformats.org/officeDocument/2006/relationships/hyperlink" Target="https://en.wikipedia.org/wiki/Ratchaburi_province" TargetMode="External"/><Relationship Id="rId189" Type="http://schemas.openxmlformats.org/officeDocument/2006/relationships/hyperlink" Target="https://en.wikipedia.org/wiki/Lamphun_province" TargetMode="External"/><Relationship Id="rId188" Type="http://schemas.openxmlformats.org/officeDocument/2006/relationships/hyperlink" Target="https://en.wikipedia.org/wiki/Ratchaburi_province" TargetMode="External"/><Relationship Id="rId31" Type="http://schemas.openxmlformats.org/officeDocument/2006/relationships/hyperlink" Target="https://en.wikipedia.org/wiki/Chiang_Rai_province" TargetMode="External"/><Relationship Id="rId30" Type="http://schemas.openxmlformats.org/officeDocument/2006/relationships/hyperlink" Target="https://en.wikipedia.org/wiki/Chumphon_province" TargetMode="External"/><Relationship Id="rId33" Type="http://schemas.openxmlformats.org/officeDocument/2006/relationships/hyperlink" Target="https://en.wikipedia.org/wiki/Chiang_Rai_province" TargetMode="External"/><Relationship Id="rId183" Type="http://schemas.openxmlformats.org/officeDocument/2006/relationships/hyperlink" Target="https://en.wikipedia.org/wiki/Rayong_province" TargetMode="External"/><Relationship Id="rId32" Type="http://schemas.openxmlformats.org/officeDocument/2006/relationships/hyperlink" Target="https://en.wikipedia.org/wiki/Chiang_Rai_province" TargetMode="External"/><Relationship Id="rId182" Type="http://schemas.openxmlformats.org/officeDocument/2006/relationships/hyperlink" Target="https://en.wikipedia.org/wiki/Rayong_province" TargetMode="External"/><Relationship Id="rId35" Type="http://schemas.openxmlformats.org/officeDocument/2006/relationships/hyperlink" Target="https://en.wikipedia.org/wiki/Chiang_Rai_province" TargetMode="External"/><Relationship Id="rId181" Type="http://schemas.openxmlformats.org/officeDocument/2006/relationships/hyperlink" Target="https://en.wikipedia.org/wiki/Rayong_province" TargetMode="External"/><Relationship Id="rId34" Type="http://schemas.openxmlformats.org/officeDocument/2006/relationships/hyperlink" Target="https://en.wikipedia.org/wiki/Chiang_Rai_province" TargetMode="External"/><Relationship Id="rId180" Type="http://schemas.openxmlformats.org/officeDocument/2006/relationships/hyperlink" Target="https://en.wikipedia.org/wiki/Rayong_province" TargetMode="External"/><Relationship Id="rId37" Type="http://schemas.openxmlformats.org/officeDocument/2006/relationships/hyperlink" Target="https://en.wikipedia.org/wiki/Chiang_Rai_province" TargetMode="External"/><Relationship Id="rId176" Type="http://schemas.openxmlformats.org/officeDocument/2006/relationships/hyperlink" Target="https://en.wikipedia.org/wiki/Roi_Et_province" TargetMode="External"/><Relationship Id="rId36" Type="http://schemas.openxmlformats.org/officeDocument/2006/relationships/hyperlink" Target="https://en.wikipedia.org/wiki/Chiang_Rai_province" TargetMode="External"/><Relationship Id="rId175" Type="http://schemas.openxmlformats.org/officeDocument/2006/relationships/hyperlink" Target="https://en.wikipedia.org/wiki/Roi_Et_province" TargetMode="External"/><Relationship Id="rId39" Type="http://schemas.openxmlformats.org/officeDocument/2006/relationships/hyperlink" Target="https://en.wikipedia.org/wiki/Chiang_Mai_province" TargetMode="External"/><Relationship Id="rId174" Type="http://schemas.openxmlformats.org/officeDocument/2006/relationships/hyperlink" Target="https://en.wikipedia.org/wiki/Roi_Et_province" TargetMode="External"/><Relationship Id="rId38" Type="http://schemas.openxmlformats.org/officeDocument/2006/relationships/hyperlink" Target="https://en.wikipedia.org/wiki/Chiang_Mai_province" TargetMode="External"/><Relationship Id="rId173" Type="http://schemas.openxmlformats.org/officeDocument/2006/relationships/hyperlink" Target="https://en.wikipedia.org/wiki/Roi_Et_province" TargetMode="External"/><Relationship Id="rId179" Type="http://schemas.openxmlformats.org/officeDocument/2006/relationships/hyperlink" Target="https://en.wikipedia.org/wiki/Rayong_province" TargetMode="External"/><Relationship Id="rId178" Type="http://schemas.openxmlformats.org/officeDocument/2006/relationships/hyperlink" Target="https://en.wikipedia.org/wiki/Ranong_province" TargetMode="External"/><Relationship Id="rId177" Type="http://schemas.openxmlformats.org/officeDocument/2006/relationships/hyperlink" Target="https://en.wikipedia.org/wiki/Roi_Et_province" TargetMode="External"/><Relationship Id="rId20" Type="http://schemas.openxmlformats.org/officeDocument/2006/relationships/hyperlink" Target="https://en.wikipedia.org/wiki/Chai_Nat_province" TargetMode="External"/><Relationship Id="rId22" Type="http://schemas.openxmlformats.org/officeDocument/2006/relationships/hyperlink" Target="https://en.wikipedia.org/wiki/Chaiyaphum_province" TargetMode="External"/><Relationship Id="rId21" Type="http://schemas.openxmlformats.org/officeDocument/2006/relationships/hyperlink" Target="https://en.wikipedia.org/wiki/Chaiyaphum_province" TargetMode="External"/><Relationship Id="rId24" Type="http://schemas.openxmlformats.org/officeDocument/2006/relationships/hyperlink" Target="https://en.wikipedia.org/wiki/Chaiyaphum_province" TargetMode="External"/><Relationship Id="rId23" Type="http://schemas.openxmlformats.org/officeDocument/2006/relationships/hyperlink" Target="https://en.wikipedia.org/wiki/Chaiyaphum_province" TargetMode="External"/><Relationship Id="rId26" Type="http://schemas.openxmlformats.org/officeDocument/2006/relationships/hyperlink" Target="https://en.wikipedia.org/wiki/Chaiyaphum_province" TargetMode="External"/><Relationship Id="rId25" Type="http://schemas.openxmlformats.org/officeDocument/2006/relationships/hyperlink" Target="https://en.wikipedia.org/wiki/Chaiyaphum_province" TargetMode="External"/><Relationship Id="rId28" Type="http://schemas.openxmlformats.org/officeDocument/2006/relationships/hyperlink" Target="https://en.wikipedia.org/wiki/Chumphon_province" TargetMode="External"/><Relationship Id="rId27" Type="http://schemas.openxmlformats.org/officeDocument/2006/relationships/hyperlink" Target="https://en.wikipedia.org/wiki/Chaiyaphum_province" TargetMode="External"/><Relationship Id="rId29" Type="http://schemas.openxmlformats.org/officeDocument/2006/relationships/hyperlink" Target="https://en.wikipedia.org/wiki/Chumphon_province" TargetMode="External"/><Relationship Id="rId11" Type="http://schemas.openxmlformats.org/officeDocument/2006/relationships/hyperlink" Target="https://en.wikipedia.org/wiki/Kamphaeng_Phet_province" TargetMode="External"/><Relationship Id="rId10" Type="http://schemas.openxmlformats.org/officeDocument/2006/relationships/hyperlink" Target="https://en.wikipedia.org/wiki/Kamphaeng_Phet_province" TargetMode="External"/><Relationship Id="rId13" Type="http://schemas.openxmlformats.org/officeDocument/2006/relationships/hyperlink" Target="https://en.wikipedia.org/wiki/Chanthaburi_province" TargetMode="External"/><Relationship Id="rId12" Type="http://schemas.openxmlformats.org/officeDocument/2006/relationships/hyperlink" Target="https://en.wikipedia.org/wiki/Chanthaburi_province" TargetMode="External"/><Relationship Id="rId15" Type="http://schemas.openxmlformats.org/officeDocument/2006/relationships/hyperlink" Target="https://en.wikipedia.org/wiki/Chachoengsao_province" TargetMode="External"/><Relationship Id="rId198" Type="http://schemas.openxmlformats.org/officeDocument/2006/relationships/hyperlink" Target="https://en.wikipedia.org/wiki/Sakon_Nakhon_province" TargetMode="External"/><Relationship Id="rId14" Type="http://schemas.openxmlformats.org/officeDocument/2006/relationships/hyperlink" Target="https://en.wikipedia.org/wiki/Chanthaburi_province" TargetMode="External"/><Relationship Id="rId197" Type="http://schemas.openxmlformats.org/officeDocument/2006/relationships/hyperlink" Target="https://en.wikipedia.org/wiki/Sakon_Nakhon_province" TargetMode="External"/><Relationship Id="rId17" Type="http://schemas.openxmlformats.org/officeDocument/2006/relationships/hyperlink" Target="https://en.wikipedia.org/wiki/Chachoengsao_province" TargetMode="External"/><Relationship Id="rId196" Type="http://schemas.openxmlformats.org/officeDocument/2006/relationships/hyperlink" Target="https://en.wikipedia.org/wiki/Sakon_Nakhon_province" TargetMode="External"/><Relationship Id="rId16" Type="http://schemas.openxmlformats.org/officeDocument/2006/relationships/hyperlink" Target="https://en.wikipedia.org/wiki/Chachoengsao_province" TargetMode="External"/><Relationship Id="rId195" Type="http://schemas.openxmlformats.org/officeDocument/2006/relationships/hyperlink" Target="https://en.wikipedia.org/wiki/Sakon_Nakhon_province" TargetMode="External"/><Relationship Id="rId19" Type="http://schemas.openxmlformats.org/officeDocument/2006/relationships/hyperlink" Target="https://en.wikipedia.org/wiki/Chai_Nat_province" TargetMode="External"/><Relationship Id="rId18" Type="http://schemas.openxmlformats.org/officeDocument/2006/relationships/hyperlink" Target="https://en.wikipedia.org/wiki/Chachoengsao_province" TargetMode="External"/><Relationship Id="rId199" Type="http://schemas.openxmlformats.org/officeDocument/2006/relationships/hyperlink" Target="https://en.wikipedia.org/wiki/Sakon_Nakhon_province" TargetMode="External"/><Relationship Id="rId84" Type="http://schemas.openxmlformats.org/officeDocument/2006/relationships/hyperlink" Target="https://en.wikipedia.org/wiki/Nakhon_Si_Thammarat_province" TargetMode="External"/><Relationship Id="rId83" Type="http://schemas.openxmlformats.org/officeDocument/2006/relationships/hyperlink" Target="https://en.wikipedia.org/wiki/Nakhon_Si_Thammarat_province" TargetMode="External"/><Relationship Id="rId86" Type="http://schemas.openxmlformats.org/officeDocument/2006/relationships/hyperlink" Target="https://en.wikipedia.org/wiki/Nakhon_Sawan_province" TargetMode="External"/><Relationship Id="rId85" Type="http://schemas.openxmlformats.org/officeDocument/2006/relationships/hyperlink" Target="https://en.wikipedia.org/wiki/Nakhon_Si_Thammarat_province" TargetMode="External"/><Relationship Id="rId88" Type="http://schemas.openxmlformats.org/officeDocument/2006/relationships/hyperlink" Target="https://en.wikipedia.org/wiki/Nakhon_Sawan_province" TargetMode="External"/><Relationship Id="rId150" Type="http://schemas.openxmlformats.org/officeDocument/2006/relationships/hyperlink" Target="https://en.wikipedia.org/wiki/Phetchaburi_province" TargetMode="External"/><Relationship Id="rId271" Type="http://schemas.openxmlformats.org/officeDocument/2006/relationships/hyperlink" Target="https://en.wikipedia.org/wiki/Udon_Thani_province" TargetMode="External"/><Relationship Id="rId87" Type="http://schemas.openxmlformats.org/officeDocument/2006/relationships/hyperlink" Target="https://en.wikipedia.org/wiki/Nakhon_Sawan_province" TargetMode="External"/><Relationship Id="rId270" Type="http://schemas.openxmlformats.org/officeDocument/2006/relationships/hyperlink" Target="https://en.wikipedia.org/wiki/Udon_Thani_province" TargetMode="External"/><Relationship Id="rId89" Type="http://schemas.openxmlformats.org/officeDocument/2006/relationships/hyperlink" Target="https://en.wikipedia.org/wiki/Nakhon_Sawan_province" TargetMode="External"/><Relationship Id="rId80" Type="http://schemas.openxmlformats.org/officeDocument/2006/relationships/hyperlink" Target="https://en.wikipedia.org/wiki/Nakhon_Si_Thammarat_province" TargetMode="External"/><Relationship Id="rId82" Type="http://schemas.openxmlformats.org/officeDocument/2006/relationships/hyperlink" Target="https://en.wikipedia.org/wiki/Nakhon_Si_Thammarat_province" TargetMode="External"/><Relationship Id="rId81" Type="http://schemas.openxmlformats.org/officeDocument/2006/relationships/hyperlink" Target="https://en.wikipedia.org/wiki/Nakhon_Si_Thammarat_province" TargetMode="External"/><Relationship Id="rId1" Type="http://schemas.openxmlformats.org/officeDocument/2006/relationships/hyperlink" Target="https://en.wikipedia.org/wiki/Economic_Party_(Thailand)" TargetMode="External"/><Relationship Id="rId2" Type="http://schemas.openxmlformats.org/officeDocument/2006/relationships/hyperlink" Target="https://en.wikipedia.org/wiki/Kalasin_province" TargetMode="External"/><Relationship Id="rId3" Type="http://schemas.openxmlformats.org/officeDocument/2006/relationships/hyperlink" Target="https://en.wikipedia.org/wiki/Kalasin_province" TargetMode="External"/><Relationship Id="rId149" Type="http://schemas.openxmlformats.org/officeDocument/2006/relationships/hyperlink" Target="https://en.wikipedia.org/wiki/Phetchaburi_province" TargetMode="External"/><Relationship Id="rId4" Type="http://schemas.openxmlformats.org/officeDocument/2006/relationships/hyperlink" Target="https://en.wikipedia.org/wiki/Kalasin_province" TargetMode="External"/><Relationship Id="rId148" Type="http://schemas.openxmlformats.org/officeDocument/2006/relationships/hyperlink" Target="https://en.wikipedia.org/wiki/Phitsanulok_province" TargetMode="External"/><Relationship Id="rId269" Type="http://schemas.openxmlformats.org/officeDocument/2006/relationships/hyperlink" Target="https://en.wikipedia.org/wiki/Udon_Thani_province" TargetMode="External"/><Relationship Id="rId9" Type="http://schemas.openxmlformats.org/officeDocument/2006/relationships/hyperlink" Target="https://en.wikipedia.org/wiki/Kamphaeng_Phet_province" TargetMode="External"/><Relationship Id="rId143" Type="http://schemas.openxmlformats.org/officeDocument/2006/relationships/hyperlink" Target="https://en.wikipedia.org/wiki/Phichit_province" TargetMode="External"/><Relationship Id="rId264" Type="http://schemas.openxmlformats.org/officeDocument/2006/relationships/hyperlink" Target="https://en.wikipedia.org/wiki/Udon_Thani_province" TargetMode="External"/><Relationship Id="rId142" Type="http://schemas.openxmlformats.org/officeDocument/2006/relationships/hyperlink" Target="https://en.wikipedia.org/wiki/Phichit_province" TargetMode="External"/><Relationship Id="rId263" Type="http://schemas.openxmlformats.org/officeDocument/2006/relationships/hyperlink" Target="https://en.wikipedia.org/wiki/Nong_Bua_Lamphu_province" TargetMode="External"/><Relationship Id="rId141" Type="http://schemas.openxmlformats.org/officeDocument/2006/relationships/hyperlink" Target="https://en.wikipedia.org/wiki/Phichit_province" TargetMode="External"/><Relationship Id="rId262" Type="http://schemas.openxmlformats.org/officeDocument/2006/relationships/hyperlink" Target="https://en.wikipedia.org/wiki/Nong_Bua_Lamphu_province" TargetMode="External"/><Relationship Id="rId140" Type="http://schemas.openxmlformats.org/officeDocument/2006/relationships/hyperlink" Target="https://en.wikipedia.org/wiki/Phatthalung_province" TargetMode="External"/><Relationship Id="rId261" Type="http://schemas.openxmlformats.org/officeDocument/2006/relationships/hyperlink" Target="https://en.wikipedia.org/wiki/Nong_Bua_Lamphu_province" TargetMode="External"/><Relationship Id="rId5" Type="http://schemas.openxmlformats.org/officeDocument/2006/relationships/hyperlink" Target="https://en.wikipedia.org/wiki/Kalasin_province" TargetMode="External"/><Relationship Id="rId147" Type="http://schemas.openxmlformats.org/officeDocument/2006/relationships/hyperlink" Target="https://en.wikipedia.org/wiki/Phitsanulok_province" TargetMode="External"/><Relationship Id="rId268" Type="http://schemas.openxmlformats.org/officeDocument/2006/relationships/hyperlink" Target="https://en.wikipedia.org/wiki/Udon_Thani_province" TargetMode="External"/><Relationship Id="rId6" Type="http://schemas.openxmlformats.org/officeDocument/2006/relationships/hyperlink" Target="https://en.wikipedia.org/wiki/Kalasin_province" TargetMode="External"/><Relationship Id="rId146" Type="http://schemas.openxmlformats.org/officeDocument/2006/relationships/hyperlink" Target="https://en.wikipedia.org/wiki/Phitsanulok_province" TargetMode="External"/><Relationship Id="rId267" Type="http://schemas.openxmlformats.org/officeDocument/2006/relationships/hyperlink" Target="https://en.wikipedia.org/wiki/Udon_Thani_province" TargetMode="External"/><Relationship Id="rId7" Type="http://schemas.openxmlformats.org/officeDocument/2006/relationships/hyperlink" Target="https://en.wikipedia.org/wiki/Kalasin_province" TargetMode="External"/><Relationship Id="rId145" Type="http://schemas.openxmlformats.org/officeDocument/2006/relationships/hyperlink" Target="https://en.wikipedia.org/wiki/Phitsanulok_province" TargetMode="External"/><Relationship Id="rId266" Type="http://schemas.openxmlformats.org/officeDocument/2006/relationships/hyperlink" Target="https://en.wikipedia.org/wiki/Udon_Thani_province" TargetMode="External"/><Relationship Id="rId8" Type="http://schemas.openxmlformats.org/officeDocument/2006/relationships/hyperlink" Target="https://en.wikipedia.org/wiki/Kamphaeng_Phet_province" TargetMode="External"/><Relationship Id="rId144" Type="http://schemas.openxmlformats.org/officeDocument/2006/relationships/hyperlink" Target="https://en.wikipedia.org/wiki/Phitsanulok_province" TargetMode="External"/><Relationship Id="rId265" Type="http://schemas.openxmlformats.org/officeDocument/2006/relationships/hyperlink" Target="https://en.wikipedia.org/wiki/Udon_Thani_province" TargetMode="External"/><Relationship Id="rId73" Type="http://schemas.openxmlformats.org/officeDocument/2006/relationships/hyperlink" Target="https://en.wikipedia.org/wiki/Nakhon_Ratchasima_province" TargetMode="External"/><Relationship Id="rId72" Type="http://schemas.openxmlformats.org/officeDocument/2006/relationships/hyperlink" Target="https://en.wikipedia.org/wiki/Nakhon_Ratchasima_province" TargetMode="External"/><Relationship Id="rId75" Type="http://schemas.openxmlformats.org/officeDocument/2006/relationships/hyperlink" Target="https://en.wikipedia.org/wiki/Nakhon_Ratchasima_province" TargetMode="External"/><Relationship Id="rId74" Type="http://schemas.openxmlformats.org/officeDocument/2006/relationships/hyperlink" Target="https://en.wikipedia.org/wiki/Nakhon_Ratchasima_province" TargetMode="External"/><Relationship Id="rId77" Type="http://schemas.openxmlformats.org/officeDocument/2006/relationships/hyperlink" Target="https://en.wikipedia.org/wiki/Nakhon_Si_Thammarat_province" TargetMode="External"/><Relationship Id="rId260" Type="http://schemas.openxmlformats.org/officeDocument/2006/relationships/hyperlink" Target="https://en.wikipedia.org/wiki/Nong_Khai_province" TargetMode="External"/><Relationship Id="rId76" Type="http://schemas.openxmlformats.org/officeDocument/2006/relationships/hyperlink" Target="https://en.wikipedia.org/wiki/Nakhon_Ratchasima_province" TargetMode="External"/><Relationship Id="rId79" Type="http://schemas.openxmlformats.org/officeDocument/2006/relationships/hyperlink" Target="https://en.wikipedia.org/wiki/Nakhon_Si_Thammarat_province" TargetMode="External"/><Relationship Id="rId78" Type="http://schemas.openxmlformats.org/officeDocument/2006/relationships/hyperlink" Target="https://en.wikipedia.org/wiki/Nakhon_Si_Thammarat_province" TargetMode="External"/><Relationship Id="rId71" Type="http://schemas.openxmlformats.org/officeDocument/2006/relationships/hyperlink" Target="https://en.wikipedia.org/wiki/Nakhon_Ratchasima_province" TargetMode="External"/><Relationship Id="rId70" Type="http://schemas.openxmlformats.org/officeDocument/2006/relationships/hyperlink" Target="https://en.wikipedia.org/wiki/Nakhon_Ratchasima_province" TargetMode="External"/><Relationship Id="rId139" Type="http://schemas.openxmlformats.org/officeDocument/2006/relationships/hyperlink" Target="https://en.wikipedia.org/wiki/Phatthalung_province" TargetMode="External"/><Relationship Id="rId138" Type="http://schemas.openxmlformats.org/officeDocument/2006/relationships/hyperlink" Target="https://en.wikipedia.org/wiki/Phatthalung_province" TargetMode="External"/><Relationship Id="rId259" Type="http://schemas.openxmlformats.org/officeDocument/2006/relationships/hyperlink" Target="https://en.wikipedia.org/wiki/Nong_Khai_province" TargetMode="External"/><Relationship Id="rId137" Type="http://schemas.openxmlformats.org/officeDocument/2006/relationships/hyperlink" Target="https://en.wikipedia.org/wiki/Phayao_province" TargetMode="External"/><Relationship Id="rId258" Type="http://schemas.openxmlformats.org/officeDocument/2006/relationships/hyperlink" Target="https://en.wikipedia.org/wiki/Nong_Khai_province" TargetMode="External"/><Relationship Id="rId132" Type="http://schemas.openxmlformats.org/officeDocument/2006/relationships/hyperlink" Target="https://en.wikipedia.org/wiki/Phra_Nakhon_Si_Ayutthaya_province" TargetMode="External"/><Relationship Id="rId253" Type="http://schemas.openxmlformats.org/officeDocument/2006/relationships/hyperlink" Target="https://en.wikipedia.org/wiki/Surin_province" TargetMode="External"/><Relationship Id="rId131" Type="http://schemas.openxmlformats.org/officeDocument/2006/relationships/hyperlink" Target="https://en.wikipedia.org/wiki/Phra_Nakhon_Si_Ayutthaya_province" TargetMode="External"/><Relationship Id="rId252" Type="http://schemas.openxmlformats.org/officeDocument/2006/relationships/hyperlink" Target="https://en.wikipedia.org/wiki/Surin_province" TargetMode="External"/><Relationship Id="rId130" Type="http://schemas.openxmlformats.org/officeDocument/2006/relationships/hyperlink" Target="https://en.wikipedia.org/wiki/Phra_Nakhon_Si_Ayutthaya_province" TargetMode="External"/><Relationship Id="rId251" Type="http://schemas.openxmlformats.org/officeDocument/2006/relationships/hyperlink" Target="https://en.wikipedia.org/wiki/Surin_province" TargetMode="External"/><Relationship Id="rId250" Type="http://schemas.openxmlformats.org/officeDocument/2006/relationships/hyperlink" Target="https://en.wikipedia.org/wiki/Surin_province" TargetMode="External"/><Relationship Id="rId136" Type="http://schemas.openxmlformats.org/officeDocument/2006/relationships/hyperlink" Target="https://en.wikipedia.org/wiki/Phayao_province" TargetMode="External"/><Relationship Id="rId257" Type="http://schemas.openxmlformats.org/officeDocument/2006/relationships/hyperlink" Target="https://en.wikipedia.org/wiki/Surin_province" TargetMode="External"/><Relationship Id="rId135" Type="http://schemas.openxmlformats.org/officeDocument/2006/relationships/hyperlink" Target="https://en.wikipedia.org/wiki/Phayao_province" TargetMode="External"/><Relationship Id="rId256" Type="http://schemas.openxmlformats.org/officeDocument/2006/relationships/hyperlink" Target="https://en.wikipedia.org/wiki/Surin_province" TargetMode="External"/><Relationship Id="rId134" Type="http://schemas.openxmlformats.org/officeDocument/2006/relationships/hyperlink" Target="https://en.wikipedia.org/wiki/Phra_Nakhon_Si_Ayutthaya_province" TargetMode="External"/><Relationship Id="rId255" Type="http://schemas.openxmlformats.org/officeDocument/2006/relationships/hyperlink" Target="https://en.wikipedia.org/wiki/Surin_province" TargetMode="External"/><Relationship Id="rId133" Type="http://schemas.openxmlformats.org/officeDocument/2006/relationships/hyperlink" Target="https://en.wikipedia.org/wiki/Phra_Nakhon_Si_Ayutthaya_province" TargetMode="External"/><Relationship Id="rId254" Type="http://schemas.openxmlformats.org/officeDocument/2006/relationships/hyperlink" Target="https://en.wikipedia.org/wiki/Surin_province" TargetMode="External"/><Relationship Id="rId62" Type="http://schemas.openxmlformats.org/officeDocument/2006/relationships/hyperlink" Target="https://en.wikipedia.org/wiki/Nakhon_Ratchasima_province" TargetMode="External"/><Relationship Id="rId61" Type="http://schemas.openxmlformats.org/officeDocument/2006/relationships/hyperlink" Target="https://en.wikipedia.org/wiki/Nakhon_Ratchasima_province" TargetMode="External"/><Relationship Id="rId64" Type="http://schemas.openxmlformats.org/officeDocument/2006/relationships/hyperlink" Target="https://en.wikipedia.org/wiki/Nakhon_Ratchasima_province" TargetMode="External"/><Relationship Id="rId63" Type="http://schemas.openxmlformats.org/officeDocument/2006/relationships/hyperlink" Target="https://en.wikipedia.org/wiki/Nakhon_Ratchasima_province" TargetMode="External"/><Relationship Id="rId66" Type="http://schemas.openxmlformats.org/officeDocument/2006/relationships/hyperlink" Target="https://en.wikipedia.org/wiki/Nakhon_Ratchasima_province" TargetMode="External"/><Relationship Id="rId172" Type="http://schemas.openxmlformats.org/officeDocument/2006/relationships/hyperlink" Target="https://en.wikipedia.org/wiki/Roi_Et_province" TargetMode="External"/><Relationship Id="rId65" Type="http://schemas.openxmlformats.org/officeDocument/2006/relationships/hyperlink" Target="https://en.wikipedia.org/wiki/Nakhon_Ratchasima_province" TargetMode="External"/><Relationship Id="rId171" Type="http://schemas.openxmlformats.org/officeDocument/2006/relationships/hyperlink" Target="https://en.wikipedia.org/wiki/Roi_Et_province" TargetMode="External"/><Relationship Id="rId68" Type="http://schemas.openxmlformats.org/officeDocument/2006/relationships/hyperlink" Target="https://en.wikipedia.org/wiki/Nakhon_Ratchasima_province" TargetMode="External"/><Relationship Id="rId170" Type="http://schemas.openxmlformats.org/officeDocument/2006/relationships/hyperlink" Target="https://en.wikipedia.org/wiki/Roi_Et_province" TargetMode="External"/><Relationship Id="rId67" Type="http://schemas.openxmlformats.org/officeDocument/2006/relationships/hyperlink" Target="https://en.wikipedia.org/wiki/Nakhon_Ratchasima_province" TargetMode="External"/><Relationship Id="rId290" Type="http://schemas.openxmlformats.org/officeDocument/2006/relationships/drawing" Target="../drawings/drawing2.xml"/><Relationship Id="rId60" Type="http://schemas.openxmlformats.org/officeDocument/2006/relationships/hyperlink" Target="https://en.wikipedia.org/wiki/Nakhon_Phanom_province" TargetMode="External"/><Relationship Id="rId165" Type="http://schemas.openxmlformats.org/officeDocument/2006/relationships/hyperlink" Target="https://en.wikipedia.org/wiki/Yasothon_province" TargetMode="External"/><Relationship Id="rId286" Type="http://schemas.openxmlformats.org/officeDocument/2006/relationships/hyperlink" Target="https://en.wikipedia.org/wiki/Ubon_Ratchathani_province" TargetMode="External"/><Relationship Id="rId69" Type="http://schemas.openxmlformats.org/officeDocument/2006/relationships/hyperlink" Target="https://en.wikipedia.org/wiki/Nakhon_Ratchasima_province" TargetMode="External"/><Relationship Id="rId164" Type="http://schemas.openxmlformats.org/officeDocument/2006/relationships/hyperlink" Target="https://en.wikipedia.org/wiki/Yasothon_province" TargetMode="External"/><Relationship Id="rId285" Type="http://schemas.openxmlformats.org/officeDocument/2006/relationships/hyperlink" Target="https://en.wikipedia.org/wiki/Ubon_Ratchathani_province" TargetMode="External"/><Relationship Id="rId163" Type="http://schemas.openxmlformats.org/officeDocument/2006/relationships/hyperlink" Target="https://en.wikipedia.org/wiki/Phuket_province" TargetMode="External"/><Relationship Id="rId284" Type="http://schemas.openxmlformats.org/officeDocument/2006/relationships/hyperlink" Target="https://en.wikipedia.org/wiki/Ubon_Ratchathani_province" TargetMode="External"/><Relationship Id="rId162" Type="http://schemas.openxmlformats.org/officeDocument/2006/relationships/hyperlink" Target="https://en.wikipedia.org/wiki/Phuket_province" TargetMode="External"/><Relationship Id="rId283" Type="http://schemas.openxmlformats.org/officeDocument/2006/relationships/hyperlink" Target="https://en.wikipedia.org/wiki/Ubon_Ratchathani_province" TargetMode="External"/><Relationship Id="rId169" Type="http://schemas.openxmlformats.org/officeDocument/2006/relationships/hyperlink" Target="https://en.wikipedia.org/wiki/Yala_province" TargetMode="External"/><Relationship Id="rId168" Type="http://schemas.openxmlformats.org/officeDocument/2006/relationships/hyperlink" Target="https://en.wikipedia.org/wiki/Yala_province" TargetMode="External"/><Relationship Id="rId289" Type="http://schemas.openxmlformats.org/officeDocument/2006/relationships/hyperlink" Target="https://en.wikipedia.org/wiki/Ubon_Ratchathani_province" TargetMode="External"/><Relationship Id="rId167" Type="http://schemas.openxmlformats.org/officeDocument/2006/relationships/hyperlink" Target="https://en.wikipedia.org/wiki/Yala_province" TargetMode="External"/><Relationship Id="rId288" Type="http://schemas.openxmlformats.org/officeDocument/2006/relationships/hyperlink" Target="https://en.wikipedia.org/wiki/Ubon_Ratchathani_province" TargetMode="External"/><Relationship Id="rId166" Type="http://schemas.openxmlformats.org/officeDocument/2006/relationships/hyperlink" Target="https://en.wikipedia.org/wiki/Yasothon_province" TargetMode="External"/><Relationship Id="rId287" Type="http://schemas.openxmlformats.org/officeDocument/2006/relationships/hyperlink" Target="https://en.wikipedia.org/wiki/Ubon_Ratchathani_province" TargetMode="External"/><Relationship Id="rId51" Type="http://schemas.openxmlformats.org/officeDocument/2006/relationships/hyperlink" Target="https://en.wikipedia.org/wiki/Trang_province" TargetMode="External"/><Relationship Id="rId50" Type="http://schemas.openxmlformats.org/officeDocument/2006/relationships/hyperlink" Target="https://en.wikipedia.org/wiki/Trang_province" TargetMode="External"/><Relationship Id="rId53" Type="http://schemas.openxmlformats.org/officeDocument/2006/relationships/hyperlink" Target="https://en.wikipedia.org/wiki/Tak_province" TargetMode="External"/><Relationship Id="rId52" Type="http://schemas.openxmlformats.org/officeDocument/2006/relationships/hyperlink" Target="https://en.wikipedia.org/wiki/Trat_province" TargetMode="External"/><Relationship Id="rId55" Type="http://schemas.openxmlformats.org/officeDocument/2006/relationships/hyperlink" Target="https://en.wikipedia.org/wiki/Nakhon_Pathom_province" TargetMode="External"/><Relationship Id="rId161" Type="http://schemas.openxmlformats.org/officeDocument/2006/relationships/hyperlink" Target="https://en.wikipedia.org/wiki/Phuket_province" TargetMode="External"/><Relationship Id="rId282" Type="http://schemas.openxmlformats.org/officeDocument/2006/relationships/hyperlink" Target="https://en.wikipedia.org/wiki/Ubon_Ratchathani_province" TargetMode="External"/><Relationship Id="rId54" Type="http://schemas.openxmlformats.org/officeDocument/2006/relationships/hyperlink" Target="https://en.wikipedia.org/wiki/Nakhon_Pathom_province" TargetMode="External"/><Relationship Id="rId160" Type="http://schemas.openxmlformats.org/officeDocument/2006/relationships/hyperlink" Target="https://en.wikipedia.org/wiki/Phrae_province" TargetMode="External"/><Relationship Id="rId281" Type="http://schemas.openxmlformats.org/officeDocument/2006/relationships/hyperlink" Target="https://en.wikipedia.org/wiki/Ubon_Ratchathani_province" TargetMode="External"/><Relationship Id="rId57" Type="http://schemas.openxmlformats.org/officeDocument/2006/relationships/hyperlink" Target="https://en.wikipedia.org/wiki/Nakhon_Pathom_province" TargetMode="External"/><Relationship Id="rId280" Type="http://schemas.openxmlformats.org/officeDocument/2006/relationships/hyperlink" Target="https://en.wikipedia.org/wiki/Ubon_Ratchathani_province" TargetMode="External"/><Relationship Id="rId56" Type="http://schemas.openxmlformats.org/officeDocument/2006/relationships/hyperlink" Target="https://en.wikipedia.org/wiki/Nakhon_Pathom_province" TargetMode="External"/><Relationship Id="rId159" Type="http://schemas.openxmlformats.org/officeDocument/2006/relationships/hyperlink" Target="https://en.wikipedia.org/wiki/Phrae_province" TargetMode="External"/><Relationship Id="rId59" Type="http://schemas.openxmlformats.org/officeDocument/2006/relationships/hyperlink" Target="https://en.wikipedia.org/wiki/Nakhon_Pathom_province" TargetMode="External"/><Relationship Id="rId154" Type="http://schemas.openxmlformats.org/officeDocument/2006/relationships/hyperlink" Target="https://en.wikipedia.org/wiki/Phetchabun_province" TargetMode="External"/><Relationship Id="rId275" Type="http://schemas.openxmlformats.org/officeDocument/2006/relationships/hyperlink" Target="https://en.wikipedia.org/wiki/Uttaradit_province" TargetMode="External"/><Relationship Id="rId58" Type="http://schemas.openxmlformats.org/officeDocument/2006/relationships/hyperlink" Target="https://en.wikipedia.org/wiki/Nakhon_Pathom_province" TargetMode="External"/><Relationship Id="rId153" Type="http://schemas.openxmlformats.org/officeDocument/2006/relationships/hyperlink" Target="https://en.wikipedia.org/wiki/Phetchabun_province" TargetMode="External"/><Relationship Id="rId274" Type="http://schemas.openxmlformats.org/officeDocument/2006/relationships/hyperlink" Target="https://en.wikipedia.org/wiki/Uttaradit_province" TargetMode="External"/><Relationship Id="rId152" Type="http://schemas.openxmlformats.org/officeDocument/2006/relationships/hyperlink" Target="https://en.wikipedia.org/wiki/Phetchabun_province" TargetMode="External"/><Relationship Id="rId273" Type="http://schemas.openxmlformats.org/officeDocument/2006/relationships/hyperlink" Target="https://en.wikipedia.org/wiki/Udon_Thani_province" TargetMode="External"/><Relationship Id="rId151" Type="http://schemas.openxmlformats.org/officeDocument/2006/relationships/hyperlink" Target="https://en.wikipedia.org/wiki/Phetchaburi_province" TargetMode="External"/><Relationship Id="rId272" Type="http://schemas.openxmlformats.org/officeDocument/2006/relationships/hyperlink" Target="https://en.wikipedia.org/wiki/Udon_Thani_province" TargetMode="External"/><Relationship Id="rId158" Type="http://schemas.openxmlformats.org/officeDocument/2006/relationships/hyperlink" Target="https://en.wikipedia.org/wiki/Phrae_province" TargetMode="External"/><Relationship Id="rId279" Type="http://schemas.openxmlformats.org/officeDocument/2006/relationships/hyperlink" Target="https://en.wikipedia.org/wiki/Ubon_Ratchathani_province" TargetMode="External"/><Relationship Id="rId157" Type="http://schemas.openxmlformats.org/officeDocument/2006/relationships/hyperlink" Target="https://en.wikipedia.org/wiki/Phetchabun_province" TargetMode="External"/><Relationship Id="rId278" Type="http://schemas.openxmlformats.org/officeDocument/2006/relationships/hyperlink" Target="https://en.wikipedia.org/wiki/Uthai_Thani_province" TargetMode="External"/><Relationship Id="rId156" Type="http://schemas.openxmlformats.org/officeDocument/2006/relationships/hyperlink" Target="https://en.wikipedia.org/wiki/Phetchabun_province" TargetMode="External"/><Relationship Id="rId277" Type="http://schemas.openxmlformats.org/officeDocument/2006/relationships/hyperlink" Target="https://en.wikipedia.org/wiki/Uthai_Thani_province" TargetMode="External"/><Relationship Id="rId155" Type="http://schemas.openxmlformats.org/officeDocument/2006/relationships/hyperlink" Target="https://en.wikipedia.org/wiki/Phetchabun_province" TargetMode="External"/><Relationship Id="rId276" Type="http://schemas.openxmlformats.org/officeDocument/2006/relationships/hyperlink" Target="https://en.wikipedia.org/wiki/Uttaradit_province" TargetMode="External"/><Relationship Id="rId107" Type="http://schemas.openxmlformats.org/officeDocument/2006/relationships/hyperlink" Target="https://en.wikipedia.org/wiki/Nan_province" TargetMode="External"/><Relationship Id="rId228" Type="http://schemas.openxmlformats.org/officeDocument/2006/relationships/hyperlink" Target="https://en.wikipedia.org/wiki/Sa_Kaeo_province" TargetMode="External"/><Relationship Id="rId106" Type="http://schemas.openxmlformats.org/officeDocument/2006/relationships/hyperlink" Target="https://en.wikipedia.org/wiki/Nan_province" TargetMode="External"/><Relationship Id="rId227" Type="http://schemas.openxmlformats.org/officeDocument/2006/relationships/hyperlink" Target="https://en.wikipedia.org/wiki/Sa_Kaeo_province" TargetMode="External"/><Relationship Id="rId105" Type="http://schemas.openxmlformats.org/officeDocument/2006/relationships/hyperlink" Target="https://en.wikipedia.org/wiki/Nan_province" TargetMode="External"/><Relationship Id="rId226" Type="http://schemas.openxmlformats.org/officeDocument/2006/relationships/hyperlink" Target="https://en.wikipedia.org/wiki/Sa_Kaeo_province" TargetMode="External"/><Relationship Id="rId104" Type="http://schemas.openxmlformats.org/officeDocument/2006/relationships/hyperlink" Target="https://en.wikipedia.org/wiki/Narathiwat_province" TargetMode="External"/><Relationship Id="rId225" Type="http://schemas.openxmlformats.org/officeDocument/2006/relationships/hyperlink" Target="https://en.wikipedia.org/wiki/Samut_Sakhon_province" TargetMode="External"/><Relationship Id="rId109" Type="http://schemas.openxmlformats.org/officeDocument/2006/relationships/hyperlink" Target="https://en.wikipedia.org/wiki/Bueng_Kan_province" TargetMode="External"/><Relationship Id="rId108" Type="http://schemas.openxmlformats.org/officeDocument/2006/relationships/hyperlink" Target="https://en.wikipedia.org/wiki/Bueng_Kan_province" TargetMode="External"/><Relationship Id="rId229" Type="http://schemas.openxmlformats.org/officeDocument/2006/relationships/hyperlink" Target="https://en.wikipedia.org/wiki/Saraburi_province" TargetMode="External"/><Relationship Id="rId220" Type="http://schemas.openxmlformats.org/officeDocument/2006/relationships/hyperlink" Target="https://en.wikipedia.org/wiki/Samut_Prakan_province" TargetMode="External"/><Relationship Id="rId103" Type="http://schemas.openxmlformats.org/officeDocument/2006/relationships/hyperlink" Target="https://en.wikipedia.org/wiki/Narathiwat_province" TargetMode="External"/><Relationship Id="rId224" Type="http://schemas.openxmlformats.org/officeDocument/2006/relationships/hyperlink" Target="https://en.wikipedia.org/wiki/Samut_Sakhon_province" TargetMode="External"/><Relationship Id="rId102" Type="http://schemas.openxmlformats.org/officeDocument/2006/relationships/hyperlink" Target="https://en.wikipedia.org/wiki/Narathiwat_province" TargetMode="External"/><Relationship Id="rId223" Type="http://schemas.openxmlformats.org/officeDocument/2006/relationships/hyperlink" Target="https://en.wikipedia.org/wiki/Samut_Sakhon_province" TargetMode="External"/><Relationship Id="rId101" Type="http://schemas.openxmlformats.org/officeDocument/2006/relationships/hyperlink" Target="https://en.wikipedia.org/wiki/Narathiwat_province" TargetMode="External"/><Relationship Id="rId222" Type="http://schemas.openxmlformats.org/officeDocument/2006/relationships/hyperlink" Target="https://en.wikipedia.org/wiki/Samut_Sakhon_province" TargetMode="External"/><Relationship Id="rId100" Type="http://schemas.openxmlformats.org/officeDocument/2006/relationships/hyperlink" Target="https://en.wikipedia.org/wiki/Narathiwat_province" TargetMode="External"/><Relationship Id="rId221" Type="http://schemas.openxmlformats.org/officeDocument/2006/relationships/hyperlink" Target="https://en.wikipedia.org/wiki/Samut_Songkhram_province" TargetMode="External"/><Relationship Id="rId217" Type="http://schemas.openxmlformats.org/officeDocument/2006/relationships/hyperlink" Target="https://en.wikipedia.org/wiki/Samut_Prakan_province" TargetMode="External"/><Relationship Id="rId216" Type="http://schemas.openxmlformats.org/officeDocument/2006/relationships/hyperlink" Target="https://en.wikipedia.org/wiki/Samut_Prakan_province" TargetMode="External"/><Relationship Id="rId215" Type="http://schemas.openxmlformats.org/officeDocument/2006/relationships/hyperlink" Target="https://en.wikipedia.org/wiki/Samut_Prakan_province" TargetMode="External"/><Relationship Id="rId214" Type="http://schemas.openxmlformats.org/officeDocument/2006/relationships/hyperlink" Target="https://en.wikipedia.org/wiki/Samut_Prakan_province" TargetMode="External"/><Relationship Id="rId219" Type="http://schemas.openxmlformats.org/officeDocument/2006/relationships/hyperlink" Target="https://en.wikipedia.org/wiki/Samut_Prakan_province" TargetMode="External"/><Relationship Id="rId218" Type="http://schemas.openxmlformats.org/officeDocument/2006/relationships/hyperlink" Target="https://en.wikipedia.org/wiki/Samut_Prakan_province" TargetMode="External"/><Relationship Id="rId213" Type="http://schemas.openxmlformats.org/officeDocument/2006/relationships/hyperlink" Target="https://en.wikipedia.org/wiki/Samut_Prakan_province" TargetMode="External"/><Relationship Id="rId212" Type="http://schemas.openxmlformats.org/officeDocument/2006/relationships/hyperlink" Target="https://en.wikipedia.org/wiki/Satun_province" TargetMode="External"/><Relationship Id="rId211" Type="http://schemas.openxmlformats.org/officeDocument/2006/relationships/hyperlink" Target="https://en.wikipedia.org/wiki/Satun_province" TargetMode="External"/><Relationship Id="rId210" Type="http://schemas.openxmlformats.org/officeDocument/2006/relationships/hyperlink" Target="https://en.wikipedia.org/wiki/Songkhla_province" TargetMode="External"/><Relationship Id="rId129" Type="http://schemas.openxmlformats.org/officeDocument/2006/relationships/hyperlink" Target="https://en.wikipedia.org/wiki/Pattani_province" TargetMode="External"/><Relationship Id="rId128" Type="http://schemas.openxmlformats.org/officeDocument/2006/relationships/hyperlink" Target="https://en.wikipedia.org/wiki/Pattani_province" TargetMode="External"/><Relationship Id="rId249" Type="http://schemas.openxmlformats.org/officeDocument/2006/relationships/hyperlink" Target="https://en.wikipedia.org/wiki/Surat_Thani_province" TargetMode="External"/><Relationship Id="rId127" Type="http://schemas.openxmlformats.org/officeDocument/2006/relationships/hyperlink" Target="https://en.wikipedia.org/wiki/Pattani_province" TargetMode="External"/><Relationship Id="rId248" Type="http://schemas.openxmlformats.org/officeDocument/2006/relationships/hyperlink" Target="https://en.wikipedia.org/wiki/Surat_Thani_province" TargetMode="External"/><Relationship Id="rId126" Type="http://schemas.openxmlformats.org/officeDocument/2006/relationships/hyperlink" Target="https://en.wikipedia.org/wiki/Pattani_province" TargetMode="External"/><Relationship Id="rId247" Type="http://schemas.openxmlformats.org/officeDocument/2006/relationships/hyperlink" Target="https://en.wikipedia.org/wiki/Surat_Thani_province" TargetMode="External"/><Relationship Id="rId121" Type="http://schemas.openxmlformats.org/officeDocument/2006/relationships/hyperlink" Target="https://en.wikipedia.org/wiki/Prachuap_Khiri_Khan_province" TargetMode="External"/><Relationship Id="rId242" Type="http://schemas.openxmlformats.org/officeDocument/2006/relationships/hyperlink" Target="https://en.wikipedia.org/wiki/Suphan_Buri_province" TargetMode="External"/><Relationship Id="rId120" Type="http://schemas.openxmlformats.org/officeDocument/2006/relationships/hyperlink" Target="https://en.wikipedia.org/wiki/Prachuap_Khiri_Khan_province" TargetMode="External"/><Relationship Id="rId241" Type="http://schemas.openxmlformats.org/officeDocument/2006/relationships/hyperlink" Target="https://en.wikipedia.org/wiki/Suphan_Buri_province" TargetMode="External"/><Relationship Id="rId240" Type="http://schemas.openxmlformats.org/officeDocument/2006/relationships/hyperlink" Target="https://en.wikipedia.org/wiki/Suphan_Buri_province" TargetMode="External"/><Relationship Id="rId125" Type="http://schemas.openxmlformats.org/officeDocument/2006/relationships/hyperlink" Target="https://en.wikipedia.org/wiki/Pattani_province" TargetMode="External"/><Relationship Id="rId246" Type="http://schemas.openxmlformats.org/officeDocument/2006/relationships/hyperlink" Target="https://en.wikipedia.org/wiki/Surat_Thani_province" TargetMode="External"/><Relationship Id="rId124" Type="http://schemas.openxmlformats.org/officeDocument/2006/relationships/hyperlink" Target="https://en.wikipedia.org/wiki/Prachinburi_province" TargetMode="External"/><Relationship Id="rId245" Type="http://schemas.openxmlformats.org/officeDocument/2006/relationships/hyperlink" Target="https://en.wikipedia.org/wiki/Surat_Thani_province" TargetMode="External"/><Relationship Id="rId123" Type="http://schemas.openxmlformats.org/officeDocument/2006/relationships/hyperlink" Target="https://en.wikipedia.org/wiki/Prachinburi_province" TargetMode="External"/><Relationship Id="rId244" Type="http://schemas.openxmlformats.org/officeDocument/2006/relationships/hyperlink" Target="https://en.wikipedia.org/wiki/Surat_Thani_province" TargetMode="External"/><Relationship Id="rId122" Type="http://schemas.openxmlformats.org/officeDocument/2006/relationships/hyperlink" Target="https://en.wikipedia.org/wiki/Prachinburi_province" TargetMode="External"/><Relationship Id="rId243" Type="http://schemas.openxmlformats.org/officeDocument/2006/relationships/hyperlink" Target="https://en.wikipedia.org/wiki/Surat_Thani_province" TargetMode="External"/><Relationship Id="rId95" Type="http://schemas.openxmlformats.org/officeDocument/2006/relationships/hyperlink" Target="https://en.wikipedia.org/wiki/Nonthaburi_province" TargetMode="External"/><Relationship Id="rId94" Type="http://schemas.openxmlformats.org/officeDocument/2006/relationships/hyperlink" Target="https://en.wikipedia.org/wiki/Nonthaburi_province" TargetMode="External"/><Relationship Id="rId97" Type="http://schemas.openxmlformats.org/officeDocument/2006/relationships/hyperlink" Target="https://en.wikipedia.org/wiki/Nonthaburi_province" TargetMode="External"/><Relationship Id="rId96" Type="http://schemas.openxmlformats.org/officeDocument/2006/relationships/hyperlink" Target="https://en.wikipedia.org/wiki/Nonthaburi_province" TargetMode="External"/><Relationship Id="rId99" Type="http://schemas.openxmlformats.org/officeDocument/2006/relationships/hyperlink" Target="https://en.wikipedia.org/wiki/Nonthaburi_province" TargetMode="External"/><Relationship Id="rId98" Type="http://schemas.openxmlformats.org/officeDocument/2006/relationships/hyperlink" Target="https://en.wikipedia.org/wiki/Nonthaburi_province" TargetMode="External"/><Relationship Id="rId91" Type="http://schemas.openxmlformats.org/officeDocument/2006/relationships/hyperlink" Target="https://en.wikipedia.org/wiki/Nakhon_Sawan_province" TargetMode="External"/><Relationship Id="rId90" Type="http://schemas.openxmlformats.org/officeDocument/2006/relationships/hyperlink" Target="https://en.wikipedia.org/wiki/Nakhon_Sawan_province" TargetMode="External"/><Relationship Id="rId93" Type="http://schemas.openxmlformats.org/officeDocument/2006/relationships/hyperlink" Target="https://en.wikipedia.org/wiki/Nonthaburi_province" TargetMode="External"/><Relationship Id="rId92" Type="http://schemas.openxmlformats.org/officeDocument/2006/relationships/hyperlink" Target="https://en.wikipedia.org/wiki/Nonthaburi_province" TargetMode="External"/><Relationship Id="rId118" Type="http://schemas.openxmlformats.org/officeDocument/2006/relationships/hyperlink" Target="https://en.wikipedia.org/wiki/Pathum_Thani_province" TargetMode="External"/><Relationship Id="rId239" Type="http://schemas.openxmlformats.org/officeDocument/2006/relationships/hyperlink" Target="https://en.wikipedia.org/wiki/Suphan_Buri_province" TargetMode="External"/><Relationship Id="rId117" Type="http://schemas.openxmlformats.org/officeDocument/2006/relationships/hyperlink" Target="https://en.wikipedia.org/wiki/Pathum_Thani_province" TargetMode="External"/><Relationship Id="rId238" Type="http://schemas.openxmlformats.org/officeDocument/2006/relationships/hyperlink" Target="https://en.wikipedia.org/wiki/Suphan_Buri_province" TargetMode="External"/><Relationship Id="rId116" Type="http://schemas.openxmlformats.org/officeDocument/2006/relationships/hyperlink" Target="https://en.wikipedia.org/wiki/Pathum_Thani_province" TargetMode="External"/><Relationship Id="rId237" Type="http://schemas.openxmlformats.org/officeDocument/2006/relationships/hyperlink" Target="https://en.wikipedia.org/wiki/Sukhothai_province" TargetMode="External"/><Relationship Id="rId115" Type="http://schemas.openxmlformats.org/officeDocument/2006/relationships/hyperlink" Target="https://en.wikipedia.org/wiki/Pathum_Thani_province" TargetMode="External"/><Relationship Id="rId236" Type="http://schemas.openxmlformats.org/officeDocument/2006/relationships/hyperlink" Target="https://en.wikipedia.org/wiki/Sukhothai_province" TargetMode="External"/><Relationship Id="rId119" Type="http://schemas.openxmlformats.org/officeDocument/2006/relationships/hyperlink" Target="https://en.wikipedia.org/wiki/Prachuap_Khiri_Khan_province" TargetMode="External"/><Relationship Id="rId110" Type="http://schemas.openxmlformats.org/officeDocument/2006/relationships/hyperlink" Target="https://en.wikipedia.org/wiki/Bueng_Kan_province" TargetMode="External"/><Relationship Id="rId231" Type="http://schemas.openxmlformats.org/officeDocument/2006/relationships/hyperlink" Target="https://en.wikipedia.org/wiki/Saraburi_province" TargetMode="External"/><Relationship Id="rId230" Type="http://schemas.openxmlformats.org/officeDocument/2006/relationships/hyperlink" Target="https://en.wikipedia.org/wiki/Saraburi_province" TargetMode="External"/><Relationship Id="rId114" Type="http://schemas.openxmlformats.org/officeDocument/2006/relationships/hyperlink" Target="https://en.wikipedia.org/wiki/Pathum_Thani_province" TargetMode="External"/><Relationship Id="rId235" Type="http://schemas.openxmlformats.org/officeDocument/2006/relationships/hyperlink" Target="https://en.wikipedia.org/wiki/Sukhothai_province" TargetMode="External"/><Relationship Id="rId113" Type="http://schemas.openxmlformats.org/officeDocument/2006/relationships/hyperlink" Target="https://en.wikipedia.org/wiki/Pathum_Thani_province" TargetMode="External"/><Relationship Id="rId234" Type="http://schemas.openxmlformats.org/officeDocument/2006/relationships/hyperlink" Target="https://en.wikipedia.org/wiki/Sukhothai_province" TargetMode="External"/><Relationship Id="rId112" Type="http://schemas.openxmlformats.org/officeDocument/2006/relationships/hyperlink" Target="https://en.wikipedia.org/wiki/Pathum_Thani_province" TargetMode="External"/><Relationship Id="rId233" Type="http://schemas.openxmlformats.org/officeDocument/2006/relationships/hyperlink" Target="https://en.wikipedia.org/wiki/Sing_Buri_province" TargetMode="External"/><Relationship Id="rId111" Type="http://schemas.openxmlformats.org/officeDocument/2006/relationships/hyperlink" Target="https://en.wikipedia.org/wiki/Pathum_Thani_province" TargetMode="External"/><Relationship Id="rId232" Type="http://schemas.openxmlformats.org/officeDocument/2006/relationships/hyperlink" Target="https://en.wikipedia.org/wiki/Saraburi_province" TargetMode="External"/><Relationship Id="rId206" Type="http://schemas.openxmlformats.org/officeDocument/2006/relationships/hyperlink" Target="https://en.wikipedia.org/wiki/Songkhla_province" TargetMode="External"/><Relationship Id="rId205" Type="http://schemas.openxmlformats.org/officeDocument/2006/relationships/hyperlink" Target="https://en.wikipedia.org/wiki/Songkhla_province" TargetMode="External"/><Relationship Id="rId204" Type="http://schemas.openxmlformats.org/officeDocument/2006/relationships/hyperlink" Target="https://en.wikipedia.org/wiki/Songkhla_province" TargetMode="External"/><Relationship Id="rId203" Type="http://schemas.openxmlformats.org/officeDocument/2006/relationships/hyperlink" Target="https://en.wikipedia.org/wiki/Songkhla_province" TargetMode="External"/><Relationship Id="rId209" Type="http://schemas.openxmlformats.org/officeDocument/2006/relationships/hyperlink" Target="https://en.wikipedia.org/wiki/Songkhla_province" TargetMode="External"/><Relationship Id="rId208" Type="http://schemas.openxmlformats.org/officeDocument/2006/relationships/hyperlink" Target="https://en.wikipedia.org/wiki/Songkhla_province" TargetMode="External"/><Relationship Id="rId207" Type="http://schemas.openxmlformats.org/officeDocument/2006/relationships/hyperlink" Target="https://en.wikipedia.org/wiki/Songkhla_province" TargetMode="External"/><Relationship Id="rId202" Type="http://schemas.openxmlformats.org/officeDocument/2006/relationships/hyperlink" Target="https://en.wikipedia.org/wiki/Songkhla_province" TargetMode="External"/><Relationship Id="rId201" Type="http://schemas.openxmlformats.org/officeDocument/2006/relationships/hyperlink" Target="https://en.wikipedia.org/wiki/Sakon_Nakhon_province" TargetMode="External"/><Relationship Id="rId200" Type="http://schemas.openxmlformats.org/officeDocument/2006/relationships/hyperlink" Target="https://en.wikipedia.org/wiki/Sakon_Nakhon_provinc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57"/>
    <col customWidth="1" min="2" max="3" width="17.57"/>
    <col customWidth="1" min="4" max="4" width="26.0"/>
    <col customWidth="1" min="5" max="5" width="17.57"/>
    <col customWidth="1" min="6" max="6" width="9.57"/>
    <col customWidth="1" min="7" max="7" width="10.86"/>
    <col customWidth="1" min="8" max="8" width="11.14"/>
    <col customWidth="1" min="9" max="9" width="13.86"/>
    <col customWidth="1" min="10" max="10" width="20.71"/>
    <col customWidth="1" min="11" max="11" width="12.86"/>
    <col customWidth="1" min="12" max="12" width="13.43"/>
    <col customWidth="1" min="13" max="13" width="24.57"/>
    <col customWidth="1" min="14" max="14" width="15.29"/>
    <col customWidth="1" min="15" max="15" width="14.57"/>
    <col customWidth="1" min="16" max="29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2" t="s">
        <v>15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6" t="s">
        <v>16</v>
      </c>
      <c r="G2" s="7" t="s">
        <v>17</v>
      </c>
      <c r="H2" s="8" t="s">
        <v>18</v>
      </c>
      <c r="I2" s="9" t="s">
        <v>19</v>
      </c>
      <c r="J2" s="10" t="s">
        <v>20</v>
      </c>
      <c r="K2" s="11" t="s">
        <v>21</v>
      </c>
      <c r="L2" s="12" t="s">
        <v>22</v>
      </c>
      <c r="M2" s="13" t="s">
        <v>23</v>
      </c>
      <c r="N2" s="14" t="s">
        <v>24</v>
      </c>
      <c r="O2" s="15" t="s">
        <v>25</v>
      </c>
      <c r="P2" s="1" t="s">
        <v>15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>
      <c r="A3" s="16" t="s">
        <v>26</v>
      </c>
      <c r="B3" s="17">
        <f t="shared" ref="B3:B402" si="3">IF(A3=A2,B2+1,1)</f>
        <v>1</v>
      </c>
      <c r="C3" s="16" t="s">
        <v>27</v>
      </c>
      <c r="D3" s="16" t="str">
        <f t="shared" ref="D3:D402" si="4">A3 &amp; "_" &amp; TEXT(B3,"00")</f>
        <v>Bangkok Metropolis_01</v>
      </c>
      <c r="E3" s="16" t="s">
        <v>28</v>
      </c>
      <c r="F3" s="18">
        <f t="shared" ref="F3:F7" si="5">RAND()*30000</f>
        <v>18304.36711</v>
      </c>
      <c r="G3" s="18">
        <f t="shared" ref="G3:G7" si="6">RAND()*20000</f>
        <v>18071.84319</v>
      </c>
      <c r="H3" s="18">
        <f t="shared" ref="H3:H7" si="7">RAND()*10000</f>
        <v>477.6977882</v>
      </c>
      <c r="I3" s="18">
        <f t="shared" ref="I3:J3" si="1">RAND()*5000</f>
        <v>3818.948817</v>
      </c>
      <c r="J3" s="18">
        <f t="shared" si="1"/>
        <v>393.4125836</v>
      </c>
      <c r="K3" s="18">
        <f t="shared" ref="K3:K7" si="9">RAND()*2000</f>
        <v>29.07679422</v>
      </c>
      <c r="L3" s="18">
        <f t="shared" ref="L3:O3" si="2">RAND()*1000</f>
        <v>364.2544331</v>
      </c>
      <c r="M3" s="18">
        <f t="shared" si="2"/>
        <v>91.84627537</v>
      </c>
      <c r="N3" s="18">
        <f t="shared" si="2"/>
        <v>182.3058813</v>
      </c>
      <c r="O3" s="18">
        <f t="shared" si="2"/>
        <v>534.9180346</v>
      </c>
      <c r="P3" s="18">
        <f t="shared" ref="P3:P7" si="11">RAND()*100</f>
        <v>76.69775219</v>
      </c>
    </row>
    <row r="4">
      <c r="A4" s="16" t="s">
        <v>26</v>
      </c>
      <c r="B4" s="17">
        <f t="shared" si="3"/>
        <v>2</v>
      </c>
      <c r="C4" s="16" t="s">
        <v>27</v>
      </c>
      <c r="D4" s="16" t="str">
        <f t="shared" si="4"/>
        <v>Bangkok Metropolis_02</v>
      </c>
      <c r="E4" s="16" t="s">
        <v>28</v>
      </c>
      <c r="F4" s="18">
        <f t="shared" si="5"/>
        <v>9736.214792</v>
      </c>
      <c r="G4" s="18">
        <f t="shared" si="6"/>
        <v>16237.86624</v>
      </c>
      <c r="H4" s="18">
        <f t="shared" si="7"/>
        <v>6452.392371</v>
      </c>
      <c r="I4" s="18">
        <f t="shared" ref="I4:J4" si="8">RAND()*5000</f>
        <v>3319.49748</v>
      </c>
      <c r="J4" s="18">
        <f t="shared" si="8"/>
        <v>538.0993221</v>
      </c>
      <c r="K4" s="18">
        <f t="shared" si="9"/>
        <v>1425.51129</v>
      </c>
      <c r="L4" s="18">
        <f t="shared" ref="L4:O4" si="10">RAND()*1000</f>
        <v>983.2647874</v>
      </c>
      <c r="M4" s="18">
        <f t="shared" si="10"/>
        <v>951.3455116</v>
      </c>
      <c r="N4" s="18">
        <f t="shared" si="10"/>
        <v>371.3067227</v>
      </c>
      <c r="O4" s="18">
        <f t="shared" si="10"/>
        <v>965.171052</v>
      </c>
      <c r="P4" s="18">
        <f t="shared" si="11"/>
        <v>17.83932641</v>
      </c>
    </row>
    <row r="5">
      <c r="A5" s="16" t="s">
        <v>26</v>
      </c>
      <c r="B5" s="17">
        <f t="shared" si="3"/>
        <v>3</v>
      </c>
      <c r="C5" s="16" t="s">
        <v>27</v>
      </c>
      <c r="D5" s="16" t="str">
        <f t="shared" si="4"/>
        <v>Bangkok Metropolis_03</v>
      </c>
      <c r="E5" s="16" t="s">
        <v>28</v>
      </c>
      <c r="F5" s="18">
        <f t="shared" si="5"/>
        <v>24274.51094</v>
      </c>
      <c r="G5" s="18">
        <f t="shared" si="6"/>
        <v>9101.60451</v>
      </c>
      <c r="H5" s="18">
        <f t="shared" si="7"/>
        <v>2368.542017</v>
      </c>
      <c r="I5" s="18">
        <f t="shared" ref="I5:J5" si="12">RAND()*5000</f>
        <v>3918.76783</v>
      </c>
      <c r="J5" s="18">
        <f t="shared" si="12"/>
        <v>259.2662459</v>
      </c>
      <c r="K5" s="18">
        <f t="shared" si="9"/>
        <v>1973.419517</v>
      </c>
      <c r="L5" s="18">
        <f t="shared" ref="L5:O5" si="13">RAND()*1000</f>
        <v>713.7089847</v>
      </c>
      <c r="M5" s="18">
        <f t="shared" si="13"/>
        <v>790.7557765</v>
      </c>
      <c r="N5" s="18">
        <f t="shared" si="13"/>
        <v>150.3616299</v>
      </c>
      <c r="O5" s="18">
        <f t="shared" si="13"/>
        <v>217.869933</v>
      </c>
      <c r="P5" s="18">
        <f t="shared" si="11"/>
        <v>94.73960781</v>
      </c>
    </row>
    <row r="6">
      <c r="A6" s="16" t="s">
        <v>26</v>
      </c>
      <c r="B6" s="17">
        <f t="shared" si="3"/>
        <v>4</v>
      </c>
      <c r="C6" s="16" t="s">
        <v>27</v>
      </c>
      <c r="D6" s="16" t="str">
        <f t="shared" si="4"/>
        <v>Bangkok Metropolis_04</v>
      </c>
      <c r="E6" s="16" t="s">
        <v>28</v>
      </c>
      <c r="F6" s="18">
        <f t="shared" si="5"/>
        <v>12425.37737</v>
      </c>
      <c r="G6" s="18">
        <f t="shared" si="6"/>
        <v>16062.34391</v>
      </c>
      <c r="H6" s="18">
        <f t="shared" si="7"/>
        <v>4663.635831</v>
      </c>
      <c r="I6" s="18">
        <f t="shared" ref="I6:J6" si="14">RAND()*5000</f>
        <v>2765.364334</v>
      </c>
      <c r="J6" s="18">
        <f t="shared" si="14"/>
        <v>1398.215601</v>
      </c>
      <c r="K6" s="18">
        <f t="shared" si="9"/>
        <v>977.2884535</v>
      </c>
      <c r="L6" s="18">
        <f t="shared" ref="L6:O6" si="15">RAND()*1000</f>
        <v>846.5624637</v>
      </c>
      <c r="M6" s="18">
        <f t="shared" si="15"/>
        <v>697.1799986</v>
      </c>
      <c r="N6" s="18">
        <f t="shared" si="15"/>
        <v>985.5193043</v>
      </c>
      <c r="O6" s="18">
        <f t="shared" si="15"/>
        <v>688.3482436</v>
      </c>
      <c r="P6" s="18">
        <f t="shared" si="11"/>
        <v>5.292671916</v>
      </c>
    </row>
    <row r="7">
      <c r="A7" s="16" t="s">
        <v>26</v>
      </c>
      <c r="B7" s="17">
        <f t="shared" si="3"/>
        <v>5</v>
      </c>
      <c r="C7" s="16" t="s">
        <v>27</v>
      </c>
      <c r="D7" s="16" t="str">
        <f t="shared" si="4"/>
        <v>Bangkok Metropolis_05</v>
      </c>
      <c r="E7" s="16" t="s">
        <v>28</v>
      </c>
      <c r="F7" s="18">
        <f t="shared" si="5"/>
        <v>6444.833256</v>
      </c>
      <c r="G7" s="18">
        <f t="shared" si="6"/>
        <v>4493.55385</v>
      </c>
      <c r="H7" s="18">
        <f t="shared" si="7"/>
        <v>63.31784763</v>
      </c>
      <c r="I7" s="18">
        <f t="shared" ref="I7:J7" si="16">RAND()*5000</f>
        <v>2125.636602</v>
      </c>
      <c r="J7" s="18">
        <f t="shared" si="16"/>
        <v>3573.357473</v>
      </c>
      <c r="K7" s="18">
        <f t="shared" si="9"/>
        <v>1291.927549</v>
      </c>
      <c r="L7" s="18">
        <f t="shared" ref="L7:O7" si="17">RAND()*1000</f>
        <v>548.77692</v>
      </c>
      <c r="M7" s="18">
        <f t="shared" si="17"/>
        <v>438.6916842</v>
      </c>
      <c r="N7" s="18">
        <f t="shared" si="17"/>
        <v>442.0360095</v>
      </c>
      <c r="O7" s="18">
        <f t="shared" si="17"/>
        <v>567.1907944</v>
      </c>
      <c r="P7" s="18">
        <f t="shared" si="11"/>
        <v>39.2702585</v>
      </c>
    </row>
    <row r="8">
      <c r="A8" s="16" t="s">
        <v>26</v>
      </c>
      <c r="B8" s="17">
        <f t="shared" si="3"/>
        <v>6</v>
      </c>
      <c r="C8" s="16" t="s">
        <v>27</v>
      </c>
      <c r="D8" s="16" t="str">
        <f t="shared" si="4"/>
        <v>Bangkok Metropolis_06</v>
      </c>
      <c r="E8" s="16" t="s">
        <v>28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</row>
    <row r="9">
      <c r="A9" s="16" t="s">
        <v>26</v>
      </c>
      <c r="B9" s="17">
        <f t="shared" si="3"/>
        <v>7</v>
      </c>
      <c r="C9" s="16" t="s">
        <v>27</v>
      </c>
      <c r="D9" s="16" t="str">
        <f t="shared" si="4"/>
        <v>Bangkok Metropolis_07</v>
      </c>
      <c r="E9" s="16" t="s">
        <v>28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>
      <c r="A10" s="16" t="s">
        <v>26</v>
      </c>
      <c r="B10" s="17">
        <f t="shared" si="3"/>
        <v>8</v>
      </c>
      <c r="C10" s="16" t="s">
        <v>27</v>
      </c>
      <c r="D10" s="16" t="str">
        <f t="shared" si="4"/>
        <v>Bangkok Metropolis_08</v>
      </c>
      <c r="E10" s="16" t="s">
        <v>28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</row>
    <row r="11">
      <c r="A11" s="16" t="s">
        <v>26</v>
      </c>
      <c r="B11" s="17">
        <f t="shared" si="3"/>
        <v>9</v>
      </c>
      <c r="C11" s="16" t="s">
        <v>27</v>
      </c>
      <c r="D11" s="16" t="str">
        <f t="shared" si="4"/>
        <v>Bangkok Metropolis_09</v>
      </c>
      <c r="E11" s="16" t="s">
        <v>28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</row>
    <row r="12">
      <c r="A12" s="16" t="s">
        <v>26</v>
      </c>
      <c r="B12" s="17">
        <f t="shared" si="3"/>
        <v>10</v>
      </c>
      <c r="C12" s="16" t="s">
        <v>27</v>
      </c>
      <c r="D12" s="16" t="str">
        <f t="shared" si="4"/>
        <v>Bangkok Metropolis_10</v>
      </c>
      <c r="E12" s="16" t="s">
        <v>28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>
      <c r="A13" s="16" t="s">
        <v>26</v>
      </c>
      <c r="B13" s="17">
        <f t="shared" si="3"/>
        <v>11</v>
      </c>
      <c r="C13" s="16" t="s">
        <v>27</v>
      </c>
      <c r="D13" s="16" t="str">
        <f t="shared" si="4"/>
        <v>Bangkok Metropolis_11</v>
      </c>
      <c r="E13" s="16" t="s">
        <v>28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</row>
    <row r="14">
      <c r="A14" s="16" t="s">
        <v>26</v>
      </c>
      <c r="B14" s="17">
        <f t="shared" si="3"/>
        <v>12</v>
      </c>
      <c r="C14" s="16" t="s">
        <v>27</v>
      </c>
      <c r="D14" s="16" t="str">
        <f t="shared" si="4"/>
        <v>Bangkok Metropolis_12</v>
      </c>
      <c r="E14" s="16" t="s">
        <v>28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  <row r="15">
      <c r="A15" s="16" t="s">
        <v>26</v>
      </c>
      <c r="B15" s="17">
        <f t="shared" si="3"/>
        <v>13</v>
      </c>
      <c r="C15" s="16" t="s">
        <v>27</v>
      </c>
      <c r="D15" s="16" t="str">
        <f t="shared" si="4"/>
        <v>Bangkok Metropolis_13</v>
      </c>
      <c r="E15" s="16" t="s">
        <v>28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</row>
    <row r="16">
      <c r="A16" s="16" t="s">
        <v>26</v>
      </c>
      <c r="B16" s="17">
        <f t="shared" si="3"/>
        <v>14</v>
      </c>
      <c r="C16" s="16" t="s">
        <v>27</v>
      </c>
      <c r="D16" s="16" t="str">
        <f t="shared" si="4"/>
        <v>Bangkok Metropolis_14</v>
      </c>
      <c r="E16" s="16" t="s">
        <v>28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</row>
    <row r="17">
      <c r="A17" s="16" t="s">
        <v>26</v>
      </c>
      <c r="B17" s="17">
        <f t="shared" si="3"/>
        <v>15</v>
      </c>
      <c r="C17" s="16" t="s">
        <v>27</v>
      </c>
      <c r="D17" s="16" t="str">
        <f t="shared" si="4"/>
        <v>Bangkok Metropolis_15</v>
      </c>
      <c r="E17" s="16" t="s">
        <v>28</v>
      </c>
      <c r="F17" s="18">
        <f t="shared" ref="F17:F402" si="20">RAND()*30000</f>
        <v>2556.666285</v>
      </c>
      <c r="G17" s="18">
        <f t="shared" ref="G17:G402" si="21">RAND()*20000</f>
        <v>5454.163</v>
      </c>
      <c r="H17" s="18">
        <f t="shared" ref="H17:H402" si="22">RAND()*10000</f>
        <v>7613.716554</v>
      </c>
      <c r="I17" s="18">
        <f t="shared" ref="I17:J17" si="18">RAND()*5000</f>
        <v>280.2401457</v>
      </c>
      <c r="J17" s="18">
        <f t="shared" si="18"/>
        <v>4271.578008</v>
      </c>
      <c r="K17" s="18">
        <f t="shared" ref="K17:K402" si="24">RAND()*2000</f>
        <v>1734.137124</v>
      </c>
      <c r="L17" s="18">
        <f t="shared" ref="L17:O17" si="19">RAND()*1000</f>
        <v>918.5280182</v>
      </c>
      <c r="M17" s="18">
        <f t="shared" si="19"/>
        <v>654.031191</v>
      </c>
      <c r="N17" s="18">
        <f t="shared" si="19"/>
        <v>886.0452141</v>
      </c>
      <c r="O17" s="18">
        <f t="shared" si="19"/>
        <v>176.4974632</v>
      </c>
      <c r="P17" s="18">
        <f t="shared" ref="P17:P402" si="26">RAND()*100</f>
        <v>89.47085483</v>
      </c>
    </row>
    <row r="18">
      <c r="A18" s="16" t="s">
        <v>26</v>
      </c>
      <c r="B18" s="17">
        <f t="shared" si="3"/>
        <v>16</v>
      </c>
      <c r="C18" s="16" t="s">
        <v>27</v>
      </c>
      <c r="D18" s="16" t="str">
        <f t="shared" si="4"/>
        <v>Bangkok Metropolis_16</v>
      </c>
      <c r="E18" s="16" t="s">
        <v>28</v>
      </c>
      <c r="F18" s="18">
        <f t="shared" si="20"/>
        <v>21557.17624</v>
      </c>
      <c r="G18" s="18">
        <f t="shared" si="21"/>
        <v>6006.04104</v>
      </c>
      <c r="H18" s="18">
        <f t="shared" si="22"/>
        <v>2866.116212</v>
      </c>
      <c r="I18" s="18">
        <f t="shared" ref="I18:J18" si="23">RAND()*5000</f>
        <v>2460.784061</v>
      </c>
      <c r="J18" s="18">
        <f t="shared" si="23"/>
        <v>669.4496714</v>
      </c>
      <c r="K18" s="18">
        <f t="shared" si="24"/>
        <v>373.5691529</v>
      </c>
      <c r="L18" s="18">
        <f t="shared" ref="L18:O18" si="25">RAND()*1000</f>
        <v>411.4641051</v>
      </c>
      <c r="M18" s="18">
        <f t="shared" si="25"/>
        <v>579.3416344</v>
      </c>
      <c r="N18" s="18">
        <f t="shared" si="25"/>
        <v>534.6367333</v>
      </c>
      <c r="O18" s="18">
        <f t="shared" si="25"/>
        <v>509.2954002</v>
      </c>
      <c r="P18" s="18">
        <f t="shared" si="26"/>
        <v>88.72235442</v>
      </c>
    </row>
    <row r="19">
      <c r="A19" s="16" t="s">
        <v>26</v>
      </c>
      <c r="B19" s="17">
        <f t="shared" si="3"/>
        <v>17</v>
      </c>
      <c r="C19" s="16" t="s">
        <v>27</v>
      </c>
      <c r="D19" s="16" t="str">
        <f t="shared" si="4"/>
        <v>Bangkok Metropolis_17</v>
      </c>
      <c r="E19" s="16" t="s">
        <v>28</v>
      </c>
      <c r="F19" s="18">
        <f t="shared" si="20"/>
        <v>26029.18431</v>
      </c>
      <c r="G19" s="18">
        <f t="shared" si="21"/>
        <v>19406.703</v>
      </c>
      <c r="H19" s="18">
        <f t="shared" si="22"/>
        <v>6608.016093</v>
      </c>
      <c r="I19" s="18">
        <f t="shared" ref="I19:J19" si="27">RAND()*5000</f>
        <v>825.5109562</v>
      </c>
      <c r="J19" s="18">
        <f t="shared" si="27"/>
        <v>2172.71506</v>
      </c>
      <c r="K19" s="18">
        <f t="shared" si="24"/>
        <v>1455.252619</v>
      </c>
      <c r="L19" s="18">
        <f t="shared" ref="L19:O19" si="28">RAND()*1000</f>
        <v>535.0266001</v>
      </c>
      <c r="M19" s="18">
        <f t="shared" si="28"/>
        <v>91.17077915</v>
      </c>
      <c r="N19" s="18">
        <f t="shared" si="28"/>
        <v>881.3055628</v>
      </c>
      <c r="O19" s="18">
        <f t="shared" si="28"/>
        <v>354.2851491</v>
      </c>
      <c r="P19" s="18">
        <f t="shared" si="26"/>
        <v>77.48419365</v>
      </c>
    </row>
    <row r="20" ht="15.75" customHeight="1">
      <c r="A20" s="16" t="s">
        <v>26</v>
      </c>
      <c r="B20" s="17">
        <f t="shared" si="3"/>
        <v>18</v>
      </c>
      <c r="C20" s="16" t="s">
        <v>27</v>
      </c>
      <c r="D20" s="16" t="str">
        <f t="shared" si="4"/>
        <v>Bangkok Metropolis_18</v>
      </c>
      <c r="E20" s="16" t="s">
        <v>28</v>
      </c>
      <c r="F20" s="18">
        <f t="shared" si="20"/>
        <v>21174.48008</v>
      </c>
      <c r="G20" s="18">
        <f t="shared" si="21"/>
        <v>9332.589914</v>
      </c>
      <c r="H20" s="18">
        <f t="shared" si="22"/>
        <v>4619.047541</v>
      </c>
      <c r="I20" s="18">
        <f t="shared" ref="I20:J20" si="29">RAND()*5000</f>
        <v>2659.937378</v>
      </c>
      <c r="J20" s="18">
        <f t="shared" si="29"/>
        <v>4678.454173</v>
      </c>
      <c r="K20" s="18">
        <f t="shared" si="24"/>
        <v>1507.650427</v>
      </c>
      <c r="L20" s="18">
        <f t="shared" ref="L20:O20" si="30">RAND()*1000</f>
        <v>917.5007995</v>
      </c>
      <c r="M20" s="18">
        <f t="shared" si="30"/>
        <v>504.7185815</v>
      </c>
      <c r="N20" s="18">
        <f t="shared" si="30"/>
        <v>479.3329605</v>
      </c>
      <c r="O20" s="18">
        <f t="shared" si="30"/>
        <v>643.2593583</v>
      </c>
      <c r="P20" s="18">
        <f t="shared" si="26"/>
        <v>77.97585338</v>
      </c>
    </row>
    <row r="21" ht="15.75" customHeight="1">
      <c r="A21" s="16" t="s">
        <v>26</v>
      </c>
      <c r="B21" s="17">
        <f t="shared" si="3"/>
        <v>19</v>
      </c>
      <c r="C21" s="16" t="s">
        <v>27</v>
      </c>
      <c r="D21" s="16" t="str">
        <f t="shared" si="4"/>
        <v>Bangkok Metropolis_19</v>
      </c>
      <c r="E21" s="16" t="s">
        <v>28</v>
      </c>
      <c r="F21" s="18">
        <f t="shared" si="20"/>
        <v>7007.564812</v>
      </c>
      <c r="G21" s="18">
        <f t="shared" si="21"/>
        <v>7109.769258</v>
      </c>
      <c r="H21" s="18">
        <f t="shared" si="22"/>
        <v>8079.152909</v>
      </c>
      <c r="I21" s="18">
        <f t="shared" ref="I21:J21" si="31">RAND()*5000</f>
        <v>169.5773309</v>
      </c>
      <c r="J21" s="18">
        <f t="shared" si="31"/>
        <v>1239.641962</v>
      </c>
      <c r="K21" s="18">
        <f t="shared" si="24"/>
        <v>275.0336842</v>
      </c>
      <c r="L21" s="18">
        <f t="shared" ref="L21:O21" si="32">RAND()*1000</f>
        <v>803.2089425</v>
      </c>
      <c r="M21" s="18">
        <f t="shared" si="32"/>
        <v>406.1227122</v>
      </c>
      <c r="N21" s="18">
        <f t="shared" si="32"/>
        <v>954.5539758</v>
      </c>
      <c r="O21" s="18">
        <f t="shared" si="32"/>
        <v>106.8934152</v>
      </c>
      <c r="P21" s="18">
        <f t="shared" si="26"/>
        <v>41.3363408</v>
      </c>
    </row>
    <row r="22" ht="15.75" customHeight="1">
      <c r="A22" s="16" t="s">
        <v>26</v>
      </c>
      <c r="B22" s="17">
        <f t="shared" si="3"/>
        <v>20</v>
      </c>
      <c r="C22" s="16" t="s">
        <v>27</v>
      </c>
      <c r="D22" s="16" t="str">
        <f t="shared" si="4"/>
        <v>Bangkok Metropolis_20</v>
      </c>
      <c r="E22" s="16" t="s">
        <v>28</v>
      </c>
      <c r="F22" s="18">
        <f t="shared" si="20"/>
        <v>6293.209777</v>
      </c>
      <c r="G22" s="18">
        <f t="shared" si="21"/>
        <v>14223.37417</v>
      </c>
      <c r="H22" s="18">
        <f t="shared" si="22"/>
        <v>6069.421257</v>
      </c>
      <c r="I22" s="18">
        <f t="shared" ref="I22:J22" si="33">RAND()*5000</f>
        <v>1188.696647</v>
      </c>
      <c r="J22" s="18">
        <f t="shared" si="33"/>
        <v>1089.473722</v>
      </c>
      <c r="K22" s="18">
        <f t="shared" si="24"/>
        <v>1043.559122</v>
      </c>
      <c r="L22" s="18">
        <f t="shared" ref="L22:O22" si="34">RAND()*1000</f>
        <v>97.97501815</v>
      </c>
      <c r="M22" s="18">
        <f t="shared" si="34"/>
        <v>193.410555</v>
      </c>
      <c r="N22" s="18">
        <f t="shared" si="34"/>
        <v>982.8030276</v>
      </c>
      <c r="O22" s="18">
        <f t="shared" si="34"/>
        <v>184.5984133</v>
      </c>
      <c r="P22" s="18">
        <f t="shared" si="26"/>
        <v>10.02208554</v>
      </c>
    </row>
    <row r="23" ht="15.75" customHeight="1">
      <c r="A23" s="16" t="s">
        <v>26</v>
      </c>
      <c r="B23" s="17">
        <f t="shared" si="3"/>
        <v>21</v>
      </c>
      <c r="C23" s="16" t="s">
        <v>27</v>
      </c>
      <c r="D23" s="16" t="str">
        <f t="shared" si="4"/>
        <v>Bangkok Metropolis_21</v>
      </c>
      <c r="E23" s="16" t="s">
        <v>28</v>
      </c>
      <c r="F23" s="18">
        <f t="shared" si="20"/>
        <v>2768.195853</v>
      </c>
      <c r="G23" s="18">
        <f t="shared" si="21"/>
        <v>2804.1657</v>
      </c>
      <c r="H23" s="18">
        <f t="shared" si="22"/>
        <v>2055.158913</v>
      </c>
      <c r="I23" s="18">
        <f t="shared" ref="I23:J23" si="35">RAND()*5000</f>
        <v>545.674348</v>
      </c>
      <c r="J23" s="18">
        <f t="shared" si="35"/>
        <v>1392.368411</v>
      </c>
      <c r="K23" s="18">
        <f t="shared" si="24"/>
        <v>756.4183868</v>
      </c>
      <c r="L23" s="18">
        <f t="shared" ref="L23:O23" si="36">RAND()*1000</f>
        <v>314.2891076</v>
      </c>
      <c r="M23" s="18">
        <f t="shared" si="36"/>
        <v>513.2650353</v>
      </c>
      <c r="N23" s="18">
        <f t="shared" si="36"/>
        <v>547.92645</v>
      </c>
      <c r="O23" s="18">
        <f t="shared" si="36"/>
        <v>10.48520346</v>
      </c>
      <c r="P23" s="18">
        <f t="shared" si="26"/>
        <v>21.86623158</v>
      </c>
    </row>
    <row r="24" ht="15.75" customHeight="1">
      <c r="A24" s="16" t="s">
        <v>26</v>
      </c>
      <c r="B24" s="17">
        <f t="shared" si="3"/>
        <v>22</v>
      </c>
      <c r="C24" s="16" t="s">
        <v>27</v>
      </c>
      <c r="D24" s="16" t="str">
        <f t="shared" si="4"/>
        <v>Bangkok Metropolis_22</v>
      </c>
      <c r="E24" s="16" t="s">
        <v>28</v>
      </c>
      <c r="F24" s="18">
        <f t="shared" si="20"/>
        <v>22762.22562</v>
      </c>
      <c r="G24" s="18">
        <f t="shared" si="21"/>
        <v>19438.43291</v>
      </c>
      <c r="H24" s="18">
        <f t="shared" si="22"/>
        <v>722.0199407</v>
      </c>
      <c r="I24" s="18">
        <f t="shared" ref="I24:J24" si="37">RAND()*5000</f>
        <v>4779.667276</v>
      </c>
      <c r="J24" s="18">
        <f t="shared" si="37"/>
        <v>3109.842873</v>
      </c>
      <c r="K24" s="18">
        <f t="shared" si="24"/>
        <v>372.8478735</v>
      </c>
      <c r="L24" s="18">
        <f t="shared" ref="L24:O24" si="38">RAND()*1000</f>
        <v>953.1266991</v>
      </c>
      <c r="M24" s="18">
        <f t="shared" si="38"/>
        <v>209.5435412</v>
      </c>
      <c r="N24" s="18">
        <f t="shared" si="38"/>
        <v>382.762179</v>
      </c>
      <c r="O24" s="18">
        <f t="shared" si="38"/>
        <v>887.1064021</v>
      </c>
      <c r="P24" s="18">
        <f t="shared" si="26"/>
        <v>12.44084318</v>
      </c>
    </row>
    <row r="25" ht="15.75" customHeight="1">
      <c r="A25" s="16" t="s">
        <v>26</v>
      </c>
      <c r="B25" s="17">
        <f t="shared" si="3"/>
        <v>23</v>
      </c>
      <c r="C25" s="16" t="s">
        <v>27</v>
      </c>
      <c r="D25" s="16" t="str">
        <f t="shared" si="4"/>
        <v>Bangkok Metropolis_23</v>
      </c>
      <c r="E25" s="16" t="s">
        <v>28</v>
      </c>
      <c r="F25" s="18">
        <f t="shared" si="20"/>
        <v>22292.01883</v>
      </c>
      <c r="G25" s="18">
        <f t="shared" si="21"/>
        <v>828.6397398</v>
      </c>
      <c r="H25" s="18">
        <f t="shared" si="22"/>
        <v>708.2927167</v>
      </c>
      <c r="I25" s="18">
        <f t="shared" ref="I25:J25" si="39">RAND()*5000</f>
        <v>3664.383562</v>
      </c>
      <c r="J25" s="18">
        <f t="shared" si="39"/>
        <v>1041.769574</v>
      </c>
      <c r="K25" s="18">
        <f t="shared" si="24"/>
        <v>1066.805433</v>
      </c>
      <c r="L25" s="18">
        <f t="shared" ref="L25:O25" si="40">RAND()*1000</f>
        <v>790.5511057</v>
      </c>
      <c r="M25" s="18">
        <f t="shared" si="40"/>
        <v>429.1340335</v>
      </c>
      <c r="N25" s="18">
        <f t="shared" si="40"/>
        <v>345.1212032</v>
      </c>
      <c r="O25" s="18">
        <f t="shared" si="40"/>
        <v>882.1189187</v>
      </c>
      <c r="P25" s="18">
        <f t="shared" si="26"/>
        <v>88.38992734</v>
      </c>
    </row>
    <row r="26" ht="15.75" customHeight="1">
      <c r="A26" s="16" t="s">
        <v>26</v>
      </c>
      <c r="B26" s="17">
        <f t="shared" si="3"/>
        <v>24</v>
      </c>
      <c r="C26" s="16" t="s">
        <v>27</v>
      </c>
      <c r="D26" s="16" t="str">
        <f t="shared" si="4"/>
        <v>Bangkok Metropolis_24</v>
      </c>
      <c r="E26" s="16" t="s">
        <v>28</v>
      </c>
      <c r="F26" s="18">
        <f t="shared" si="20"/>
        <v>6646.173049</v>
      </c>
      <c r="G26" s="18">
        <f t="shared" si="21"/>
        <v>17058.41968</v>
      </c>
      <c r="H26" s="18">
        <f t="shared" si="22"/>
        <v>2578.974684</v>
      </c>
      <c r="I26" s="18">
        <f t="shared" ref="I26:J26" si="41">RAND()*5000</f>
        <v>2693.394223</v>
      </c>
      <c r="J26" s="18">
        <f t="shared" si="41"/>
        <v>4680.142383</v>
      </c>
      <c r="K26" s="18">
        <f t="shared" si="24"/>
        <v>1614.300588</v>
      </c>
      <c r="L26" s="18">
        <f t="shared" ref="L26:O26" si="42">RAND()*1000</f>
        <v>77.36523876</v>
      </c>
      <c r="M26" s="18">
        <f t="shared" si="42"/>
        <v>3.515668472</v>
      </c>
      <c r="N26" s="18">
        <f t="shared" si="42"/>
        <v>725.4538569</v>
      </c>
      <c r="O26" s="18">
        <f t="shared" si="42"/>
        <v>215.3206511</v>
      </c>
      <c r="P26" s="18">
        <f t="shared" si="26"/>
        <v>51.59252077</v>
      </c>
    </row>
    <row r="27" ht="15.75" customHeight="1">
      <c r="A27" s="16" t="s">
        <v>26</v>
      </c>
      <c r="B27" s="17">
        <f t="shared" si="3"/>
        <v>25</v>
      </c>
      <c r="C27" s="16" t="s">
        <v>27</v>
      </c>
      <c r="D27" s="16" t="str">
        <f t="shared" si="4"/>
        <v>Bangkok Metropolis_25</v>
      </c>
      <c r="E27" s="16" t="s">
        <v>28</v>
      </c>
      <c r="F27" s="18">
        <f t="shared" si="20"/>
        <v>5565.280488</v>
      </c>
      <c r="G27" s="18">
        <f t="shared" si="21"/>
        <v>449.5572303</v>
      </c>
      <c r="H27" s="18">
        <f t="shared" si="22"/>
        <v>2337.133356</v>
      </c>
      <c r="I27" s="18">
        <f t="shared" ref="I27:J27" si="43">RAND()*5000</f>
        <v>3609.791319</v>
      </c>
      <c r="J27" s="18">
        <f t="shared" si="43"/>
        <v>1776.596905</v>
      </c>
      <c r="K27" s="18">
        <f t="shared" si="24"/>
        <v>977.8555913</v>
      </c>
      <c r="L27" s="18">
        <f t="shared" ref="L27:O27" si="44">RAND()*1000</f>
        <v>852.216948</v>
      </c>
      <c r="M27" s="18">
        <f t="shared" si="44"/>
        <v>410.588975</v>
      </c>
      <c r="N27" s="18">
        <f t="shared" si="44"/>
        <v>189.6519744</v>
      </c>
      <c r="O27" s="18">
        <f t="shared" si="44"/>
        <v>428.9541217</v>
      </c>
      <c r="P27" s="18">
        <f t="shared" si="26"/>
        <v>90.88435729</v>
      </c>
    </row>
    <row r="28" ht="15.75" customHeight="1">
      <c r="A28" s="16" t="s">
        <v>26</v>
      </c>
      <c r="B28" s="17">
        <f t="shared" si="3"/>
        <v>26</v>
      </c>
      <c r="C28" s="16" t="s">
        <v>27</v>
      </c>
      <c r="D28" s="16" t="str">
        <f t="shared" si="4"/>
        <v>Bangkok Metropolis_26</v>
      </c>
      <c r="E28" s="16" t="s">
        <v>28</v>
      </c>
      <c r="F28" s="18">
        <f t="shared" si="20"/>
        <v>12849.2656</v>
      </c>
      <c r="G28" s="18">
        <f t="shared" si="21"/>
        <v>11028.76333</v>
      </c>
      <c r="H28" s="18">
        <f t="shared" si="22"/>
        <v>6833.417084</v>
      </c>
      <c r="I28" s="18">
        <f t="shared" ref="I28:J28" si="45">RAND()*5000</f>
        <v>4033.485638</v>
      </c>
      <c r="J28" s="18">
        <f t="shared" si="45"/>
        <v>2756.102315</v>
      </c>
      <c r="K28" s="18">
        <f t="shared" si="24"/>
        <v>1580.695473</v>
      </c>
      <c r="L28" s="18">
        <f t="shared" ref="L28:O28" si="46">RAND()*1000</f>
        <v>79.44493435</v>
      </c>
      <c r="M28" s="18">
        <f t="shared" si="46"/>
        <v>806.6780843</v>
      </c>
      <c r="N28" s="18">
        <f t="shared" si="46"/>
        <v>64.9306909</v>
      </c>
      <c r="O28" s="18">
        <f t="shared" si="46"/>
        <v>601.1677762</v>
      </c>
      <c r="P28" s="18">
        <f t="shared" si="26"/>
        <v>61.48557028</v>
      </c>
    </row>
    <row r="29" ht="15.75" customHeight="1">
      <c r="A29" s="16" t="s">
        <v>26</v>
      </c>
      <c r="B29" s="17">
        <f t="shared" si="3"/>
        <v>27</v>
      </c>
      <c r="C29" s="16" t="s">
        <v>27</v>
      </c>
      <c r="D29" s="16" t="str">
        <f t="shared" si="4"/>
        <v>Bangkok Metropolis_27</v>
      </c>
      <c r="E29" s="16" t="s">
        <v>28</v>
      </c>
      <c r="F29" s="18">
        <f t="shared" si="20"/>
        <v>29502.89129</v>
      </c>
      <c r="G29" s="18">
        <f t="shared" si="21"/>
        <v>9439.575619</v>
      </c>
      <c r="H29" s="18">
        <f t="shared" si="22"/>
        <v>3834.701869</v>
      </c>
      <c r="I29" s="18">
        <f t="shared" ref="I29:J29" si="47">RAND()*5000</f>
        <v>2180.763646</v>
      </c>
      <c r="J29" s="18">
        <f t="shared" si="47"/>
        <v>1266.467499</v>
      </c>
      <c r="K29" s="18">
        <f t="shared" si="24"/>
        <v>1378.767592</v>
      </c>
      <c r="L29" s="18">
        <f t="shared" ref="L29:O29" si="48">RAND()*1000</f>
        <v>48.83894379</v>
      </c>
      <c r="M29" s="18">
        <f t="shared" si="48"/>
        <v>261.7916217</v>
      </c>
      <c r="N29" s="18">
        <f t="shared" si="48"/>
        <v>870.4759956</v>
      </c>
      <c r="O29" s="18">
        <f t="shared" si="48"/>
        <v>129.0607824</v>
      </c>
      <c r="P29" s="18">
        <f t="shared" si="26"/>
        <v>5.636757463</v>
      </c>
    </row>
    <row r="30" ht="15.75" customHeight="1">
      <c r="A30" s="16" t="s">
        <v>26</v>
      </c>
      <c r="B30" s="17">
        <f t="shared" si="3"/>
        <v>28</v>
      </c>
      <c r="C30" s="16" t="s">
        <v>27</v>
      </c>
      <c r="D30" s="16" t="str">
        <f t="shared" si="4"/>
        <v>Bangkok Metropolis_28</v>
      </c>
      <c r="E30" s="16" t="s">
        <v>28</v>
      </c>
      <c r="F30" s="18">
        <f t="shared" si="20"/>
        <v>12057.06845</v>
      </c>
      <c r="G30" s="18">
        <f t="shared" si="21"/>
        <v>11164.17525</v>
      </c>
      <c r="H30" s="18">
        <f t="shared" si="22"/>
        <v>5522.83685</v>
      </c>
      <c r="I30" s="18">
        <f t="shared" ref="I30:J30" si="49">RAND()*5000</f>
        <v>3640.733727</v>
      </c>
      <c r="J30" s="18">
        <f t="shared" si="49"/>
        <v>13.82985786</v>
      </c>
      <c r="K30" s="18">
        <f t="shared" si="24"/>
        <v>92.91281635</v>
      </c>
      <c r="L30" s="18">
        <f t="shared" ref="L30:O30" si="50">RAND()*1000</f>
        <v>928.6391959</v>
      </c>
      <c r="M30" s="18">
        <f t="shared" si="50"/>
        <v>886.0309352</v>
      </c>
      <c r="N30" s="18">
        <f t="shared" si="50"/>
        <v>284.7495808</v>
      </c>
      <c r="O30" s="18">
        <f t="shared" si="50"/>
        <v>391.9408937</v>
      </c>
      <c r="P30" s="18">
        <f t="shared" si="26"/>
        <v>55.59160195</v>
      </c>
    </row>
    <row r="31" ht="15.75" customHeight="1">
      <c r="A31" s="16" t="s">
        <v>26</v>
      </c>
      <c r="B31" s="17">
        <f t="shared" si="3"/>
        <v>29</v>
      </c>
      <c r="C31" s="16" t="s">
        <v>27</v>
      </c>
      <c r="D31" s="16" t="str">
        <f t="shared" si="4"/>
        <v>Bangkok Metropolis_29</v>
      </c>
      <c r="E31" s="16" t="s">
        <v>28</v>
      </c>
      <c r="F31" s="18">
        <f t="shared" si="20"/>
        <v>2900.281337</v>
      </c>
      <c r="G31" s="18">
        <f t="shared" si="21"/>
        <v>13869.41018</v>
      </c>
      <c r="H31" s="18">
        <f t="shared" si="22"/>
        <v>7962.741902</v>
      </c>
      <c r="I31" s="18">
        <f t="shared" ref="I31:J31" si="51">RAND()*5000</f>
        <v>3354.647442</v>
      </c>
      <c r="J31" s="18">
        <f t="shared" si="51"/>
        <v>2916.754845</v>
      </c>
      <c r="K31" s="18">
        <f t="shared" si="24"/>
        <v>1900.908694</v>
      </c>
      <c r="L31" s="18">
        <f t="shared" ref="L31:O31" si="52">RAND()*1000</f>
        <v>395.8258086</v>
      </c>
      <c r="M31" s="18">
        <f t="shared" si="52"/>
        <v>300.2017218</v>
      </c>
      <c r="N31" s="18">
        <f t="shared" si="52"/>
        <v>858.8450467</v>
      </c>
      <c r="O31" s="18">
        <f t="shared" si="52"/>
        <v>729.6396959</v>
      </c>
      <c r="P31" s="18">
        <f t="shared" si="26"/>
        <v>8.206212425</v>
      </c>
    </row>
    <row r="32" ht="15.75" customHeight="1">
      <c r="A32" s="16" t="s">
        <v>26</v>
      </c>
      <c r="B32" s="17">
        <f t="shared" si="3"/>
        <v>30</v>
      </c>
      <c r="C32" s="16" t="s">
        <v>27</v>
      </c>
      <c r="D32" s="16" t="str">
        <f t="shared" si="4"/>
        <v>Bangkok Metropolis_30</v>
      </c>
      <c r="E32" s="16" t="s">
        <v>28</v>
      </c>
      <c r="F32" s="18">
        <f t="shared" si="20"/>
        <v>22690.55809</v>
      </c>
      <c r="G32" s="18">
        <f t="shared" si="21"/>
        <v>4411.745595</v>
      </c>
      <c r="H32" s="18">
        <f t="shared" si="22"/>
        <v>6278.089022</v>
      </c>
      <c r="I32" s="18">
        <f t="shared" ref="I32:J32" si="53">RAND()*5000</f>
        <v>4095.451159</v>
      </c>
      <c r="J32" s="18">
        <f t="shared" si="53"/>
        <v>3718.884056</v>
      </c>
      <c r="K32" s="18">
        <f t="shared" si="24"/>
        <v>991.2853692</v>
      </c>
      <c r="L32" s="18">
        <f t="shared" ref="L32:O32" si="54">RAND()*1000</f>
        <v>950.9840953</v>
      </c>
      <c r="M32" s="18">
        <f t="shared" si="54"/>
        <v>45.22533555</v>
      </c>
      <c r="N32" s="18">
        <f t="shared" si="54"/>
        <v>397.634436</v>
      </c>
      <c r="O32" s="18">
        <f t="shared" si="54"/>
        <v>168.5400796</v>
      </c>
      <c r="P32" s="18">
        <f t="shared" si="26"/>
        <v>72.26987725</v>
      </c>
    </row>
    <row r="33" ht="15.75" customHeight="1">
      <c r="A33" s="16" t="s">
        <v>26</v>
      </c>
      <c r="B33" s="17">
        <f t="shared" si="3"/>
        <v>31</v>
      </c>
      <c r="C33" s="16" t="s">
        <v>27</v>
      </c>
      <c r="D33" s="16" t="str">
        <f t="shared" si="4"/>
        <v>Bangkok Metropolis_31</v>
      </c>
      <c r="E33" s="16" t="s">
        <v>28</v>
      </c>
      <c r="F33" s="18">
        <f t="shared" si="20"/>
        <v>5660.184448</v>
      </c>
      <c r="G33" s="18">
        <f t="shared" si="21"/>
        <v>16406.25986</v>
      </c>
      <c r="H33" s="18">
        <f t="shared" si="22"/>
        <v>2714.997427</v>
      </c>
      <c r="I33" s="18">
        <f t="shared" ref="I33:J33" si="55">RAND()*5000</f>
        <v>4736.713396</v>
      </c>
      <c r="J33" s="18">
        <f t="shared" si="55"/>
        <v>3273.256174</v>
      </c>
      <c r="K33" s="18">
        <f t="shared" si="24"/>
        <v>131.6005545</v>
      </c>
      <c r="L33" s="18">
        <f t="shared" ref="L33:O33" si="56">RAND()*1000</f>
        <v>564.7508911</v>
      </c>
      <c r="M33" s="18">
        <f t="shared" si="56"/>
        <v>446.540203</v>
      </c>
      <c r="N33" s="18">
        <f t="shared" si="56"/>
        <v>48.44727223</v>
      </c>
      <c r="O33" s="18">
        <f t="shared" si="56"/>
        <v>215.0345359</v>
      </c>
      <c r="P33" s="18">
        <f t="shared" si="26"/>
        <v>37.33685352</v>
      </c>
    </row>
    <row r="34" ht="15.75" customHeight="1">
      <c r="A34" s="16" t="s">
        <v>26</v>
      </c>
      <c r="B34" s="17">
        <f t="shared" si="3"/>
        <v>32</v>
      </c>
      <c r="C34" s="16" t="s">
        <v>27</v>
      </c>
      <c r="D34" s="16" t="str">
        <f t="shared" si="4"/>
        <v>Bangkok Metropolis_32</v>
      </c>
      <c r="E34" s="16" t="s">
        <v>28</v>
      </c>
      <c r="F34" s="18">
        <f t="shared" si="20"/>
        <v>4600.569555</v>
      </c>
      <c r="G34" s="18">
        <f t="shared" si="21"/>
        <v>5743.141017</v>
      </c>
      <c r="H34" s="18">
        <f t="shared" si="22"/>
        <v>7939.86022</v>
      </c>
      <c r="I34" s="18">
        <f t="shared" ref="I34:J34" si="57">RAND()*5000</f>
        <v>2069.765844</v>
      </c>
      <c r="J34" s="18">
        <f t="shared" si="57"/>
        <v>2592.196524</v>
      </c>
      <c r="K34" s="18">
        <f t="shared" si="24"/>
        <v>1183.44639</v>
      </c>
      <c r="L34" s="18">
        <f t="shared" ref="L34:O34" si="58">RAND()*1000</f>
        <v>123.8450464</v>
      </c>
      <c r="M34" s="18">
        <f t="shared" si="58"/>
        <v>968.2944029</v>
      </c>
      <c r="N34" s="18">
        <f t="shared" si="58"/>
        <v>584.3138879</v>
      </c>
      <c r="O34" s="18">
        <f t="shared" si="58"/>
        <v>526.7751614</v>
      </c>
      <c r="P34" s="18">
        <f t="shared" si="26"/>
        <v>3.253363796</v>
      </c>
    </row>
    <row r="35" ht="15.75" customHeight="1">
      <c r="A35" s="16" t="s">
        <v>26</v>
      </c>
      <c r="B35" s="17">
        <f t="shared" si="3"/>
        <v>33</v>
      </c>
      <c r="C35" s="16" t="s">
        <v>27</v>
      </c>
      <c r="D35" s="16" t="str">
        <f t="shared" si="4"/>
        <v>Bangkok Metropolis_33</v>
      </c>
      <c r="E35" s="16" t="s">
        <v>28</v>
      </c>
      <c r="F35" s="18">
        <f t="shared" si="20"/>
        <v>7714.687265</v>
      </c>
      <c r="G35" s="18">
        <f t="shared" si="21"/>
        <v>10541.02329</v>
      </c>
      <c r="H35" s="18">
        <f t="shared" si="22"/>
        <v>9650.91003</v>
      </c>
      <c r="I35" s="18">
        <f t="shared" ref="I35:J35" si="59">RAND()*5000</f>
        <v>2746.392124</v>
      </c>
      <c r="J35" s="18">
        <f t="shared" si="59"/>
        <v>4612.593042</v>
      </c>
      <c r="K35" s="18">
        <f t="shared" si="24"/>
        <v>531.251808</v>
      </c>
      <c r="L35" s="18">
        <f t="shared" ref="L35:O35" si="60">RAND()*1000</f>
        <v>823.4979317</v>
      </c>
      <c r="M35" s="18">
        <f t="shared" si="60"/>
        <v>407.0478582</v>
      </c>
      <c r="N35" s="18">
        <f t="shared" si="60"/>
        <v>115.1363232</v>
      </c>
      <c r="O35" s="18">
        <f t="shared" si="60"/>
        <v>55.00328424</v>
      </c>
      <c r="P35" s="18">
        <f t="shared" si="26"/>
        <v>89.77035495</v>
      </c>
    </row>
    <row r="36" ht="15.75" customHeight="1">
      <c r="A36" s="16" t="s">
        <v>29</v>
      </c>
      <c r="B36" s="17">
        <f t="shared" si="3"/>
        <v>1</v>
      </c>
      <c r="C36" s="16" t="s">
        <v>30</v>
      </c>
      <c r="D36" s="16" t="str">
        <f t="shared" si="4"/>
        <v>Krabi_01</v>
      </c>
      <c r="E36" s="17" t="s">
        <v>31</v>
      </c>
      <c r="F36" s="18">
        <f t="shared" si="20"/>
        <v>14706.34905</v>
      </c>
      <c r="G36" s="18">
        <f t="shared" si="21"/>
        <v>18646.28514</v>
      </c>
      <c r="H36" s="18">
        <f t="shared" si="22"/>
        <v>7028.528262</v>
      </c>
      <c r="I36" s="18">
        <f t="shared" ref="I36:J36" si="61">RAND()*5000</f>
        <v>3071.125664</v>
      </c>
      <c r="J36" s="18">
        <f t="shared" si="61"/>
        <v>998.7579266</v>
      </c>
      <c r="K36" s="18">
        <f t="shared" si="24"/>
        <v>1049.108232</v>
      </c>
      <c r="L36" s="18">
        <f t="shared" ref="L36:O36" si="62">RAND()*1000</f>
        <v>156.0991577</v>
      </c>
      <c r="M36" s="18">
        <f t="shared" si="62"/>
        <v>499.596144</v>
      </c>
      <c r="N36" s="18">
        <f t="shared" si="62"/>
        <v>900.5147228</v>
      </c>
      <c r="O36" s="18">
        <f t="shared" si="62"/>
        <v>718.840366</v>
      </c>
      <c r="P36" s="18">
        <f t="shared" si="26"/>
        <v>15.62754381</v>
      </c>
    </row>
    <row r="37" ht="15.75" customHeight="1">
      <c r="A37" s="16" t="s">
        <v>29</v>
      </c>
      <c r="B37" s="17">
        <f t="shared" si="3"/>
        <v>2</v>
      </c>
      <c r="C37" s="16" t="s">
        <v>30</v>
      </c>
      <c r="D37" s="16" t="str">
        <f t="shared" si="4"/>
        <v>Krabi_02</v>
      </c>
      <c r="E37" s="17" t="s">
        <v>31</v>
      </c>
      <c r="F37" s="18">
        <f t="shared" si="20"/>
        <v>25560.4019</v>
      </c>
      <c r="G37" s="18">
        <f t="shared" si="21"/>
        <v>11816.71494</v>
      </c>
      <c r="H37" s="18">
        <f t="shared" si="22"/>
        <v>8708.176218</v>
      </c>
      <c r="I37" s="18">
        <f t="shared" ref="I37:J37" si="63">RAND()*5000</f>
        <v>3967.710737</v>
      </c>
      <c r="J37" s="18">
        <f t="shared" si="63"/>
        <v>3796.060073</v>
      </c>
      <c r="K37" s="18">
        <f t="shared" si="24"/>
        <v>1008.155364</v>
      </c>
      <c r="L37" s="18">
        <f t="shared" ref="L37:O37" si="64">RAND()*1000</f>
        <v>860.8317844</v>
      </c>
      <c r="M37" s="18">
        <f t="shared" si="64"/>
        <v>578.2515764</v>
      </c>
      <c r="N37" s="18">
        <f t="shared" si="64"/>
        <v>730.7873717</v>
      </c>
      <c r="O37" s="18">
        <f t="shared" si="64"/>
        <v>529.4539573</v>
      </c>
      <c r="P37" s="18">
        <f t="shared" si="26"/>
        <v>95.1540869</v>
      </c>
    </row>
    <row r="38" ht="15.75" customHeight="1">
      <c r="A38" s="16" t="s">
        <v>29</v>
      </c>
      <c r="B38" s="17">
        <f t="shared" si="3"/>
        <v>3</v>
      </c>
      <c r="C38" s="16" t="s">
        <v>30</v>
      </c>
      <c r="D38" s="16" t="str">
        <f t="shared" si="4"/>
        <v>Krabi_03</v>
      </c>
      <c r="E38" s="17" t="s">
        <v>31</v>
      </c>
      <c r="F38" s="18">
        <f t="shared" si="20"/>
        <v>20673.93341</v>
      </c>
      <c r="G38" s="18">
        <f t="shared" si="21"/>
        <v>13193.26896</v>
      </c>
      <c r="H38" s="18">
        <f t="shared" si="22"/>
        <v>66.41580675</v>
      </c>
      <c r="I38" s="18">
        <f t="shared" ref="I38:J38" si="65">RAND()*5000</f>
        <v>1130.71435</v>
      </c>
      <c r="J38" s="18">
        <f t="shared" si="65"/>
        <v>69.96589607</v>
      </c>
      <c r="K38" s="18">
        <f t="shared" si="24"/>
        <v>1458.094828</v>
      </c>
      <c r="L38" s="18">
        <f t="shared" ref="L38:O38" si="66">RAND()*1000</f>
        <v>529.6908101</v>
      </c>
      <c r="M38" s="18">
        <f t="shared" si="66"/>
        <v>875.1302628</v>
      </c>
      <c r="N38" s="18">
        <f t="shared" si="66"/>
        <v>201.8084483</v>
      </c>
      <c r="O38" s="18">
        <f t="shared" si="66"/>
        <v>540.7669708</v>
      </c>
      <c r="P38" s="18">
        <f t="shared" si="26"/>
        <v>25.60805332</v>
      </c>
    </row>
    <row r="39" ht="15.75" customHeight="1">
      <c r="A39" s="16" t="s">
        <v>32</v>
      </c>
      <c r="B39" s="17">
        <f t="shared" si="3"/>
        <v>1</v>
      </c>
      <c r="C39" s="16" t="s">
        <v>33</v>
      </c>
      <c r="D39" s="16" t="str">
        <f t="shared" si="4"/>
        <v>Kanchanaburi_01</v>
      </c>
      <c r="E39" s="16" t="s">
        <v>34</v>
      </c>
      <c r="F39" s="18">
        <f t="shared" si="20"/>
        <v>16479.73746</v>
      </c>
      <c r="G39" s="18">
        <f t="shared" si="21"/>
        <v>14087.66567</v>
      </c>
      <c r="H39" s="18">
        <f t="shared" si="22"/>
        <v>6831.901231</v>
      </c>
      <c r="I39" s="18">
        <f t="shared" ref="I39:J39" si="67">RAND()*5000</f>
        <v>783.8863581</v>
      </c>
      <c r="J39" s="18">
        <f t="shared" si="67"/>
        <v>2928.233799</v>
      </c>
      <c r="K39" s="18">
        <f t="shared" si="24"/>
        <v>252.6444946</v>
      </c>
      <c r="L39" s="18">
        <f t="shared" ref="L39:O39" si="68">RAND()*1000</f>
        <v>389.5222922</v>
      </c>
      <c r="M39" s="18">
        <f t="shared" si="68"/>
        <v>582.8506786</v>
      </c>
      <c r="N39" s="18">
        <f t="shared" si="68"/>
        <v>74.2140751</v>
      </c>
      <c r="O39" s="18">
        <f t="shared" si="68"/>
        <v>803.4929303</v>
      </c>
      <c r="P39" s="18">
        <f t="shared" si="26"/>
        <v>6.668964551</v>
      </c>
    </row>
    <row r="40" ht="15.75" customHeight="1">
      <c r="A40" s="16" t="s">
        <v>32</v>
      </c>
      <c r="B40" s="17">
        <f t="shared" si="3"/>
        <v>2</v>
      </c>
      <c r="C40" s="16" t="s">
        <v>33</v>
      </c>
      <c r="D40" s="16" t="str">
        <f t="shared" si="4"/>
        <v>Kanchanaburi_02</v>
      </c>
      <c r="E40" s="16" t="s">
        <v>34</v>
      </c>
      <c r="F40" s="18">
        <f t="shared" si="20"/>
        <v>22106.79052</v>
      </c>
      <c r="G40" s="18">
        <f t="shared" si="21"/>
        <v>10515.50676</v>
      </c>
      <c r="H40" s="18">
        <f t="shared" si="22"/>
        <v>1815.410549</v>
      </c>
      <c r="I40" s="18">
        <f t="shared" ref="I40:J40" si="69">RAND()*5000</f>
        <v>607.4910409</v>
      </c>
      <c r="J40" s="18">
        <f t="shared" si="69"/>
        <v>854.7908079</v>
      </c>
      <c r="K40" s="18">
        <f t="shared" si="24"/>
        <v>417.6944008</v>
      </c>
      <c r="L40" s="18">
        <f t="shared" ref="L40:O40" si="70">RAND()*1000</f>
        <v>853.904901</v>
      </c>
      <c r="M40" s="18">
        <f t="shared" si="70"/>
        <v>857.5145555</v>
      </c>
      <c r="N40" s="18">
        <f t="shared" si="70"/>
        <v>203.6112876</v>
      </c>
      <c r="O40" s="18">
        <f t="shared" si="70"/>
        <v>771.8149602</v>
      </c>
      <c r="P40" s="18">
        <f t="shared" si="26"/>
        <v>12.21328503</v>
      </c>
    </row>
    <row r="41" ht="15.75" customHeight="1">
      <c r="A41" s="16" t="s">
        <v>32</v>
      </c>
      <c r="B41" s="17">
        <f t="shared" si="3"/>
        <v>3</v>
      </c>
      <c r="C41" s="16" t="s">
        <v>33</v>
      </c>
      <c r="D41" s="16" t="str">
        <f t="shared" si="4"/>
        <v>Kanchanaburi_03</v>
      </c>
      <c r="E41" s="16" t="s">
        <v>34</v>
      </c>
      <c r="F41" s="18">
        <f t="shared" si="20"/>
        <v>29511.68131</v>
      </c>
      <c r="G41" s="18">
        <f t="shared" si="21"/>
        <v>15450.79057</v>
      </c>
      <c r="H41" s="18">
        <f t="shared" si="22"/>
        <v>3244.724881</v>
      </c>
      <c r="I41" s="18">
        <f t="shared" ref="I41:J41" si="71">RAND()*5000</f>
        <v>3742.901281</v>
      </c>
      <c r="J41" s="18">
        <f t="shared" si="71"/>
        <v>2905.876097</v>
      </c>
      <c r="K41" s="18">
        <f t="shared" si="24"/>
        <v>646.6963612</v>
      </c>
      <c r="L41" s="18">
        <f t="shared" ref="L41:O41" si="72">RAND()*1000</f>
        <v>360.7058288</v>
      </c>
      <c r="M41" s="18">
        <f t="shared" si="72"/>
        <v>776.3849216</v>
      </c>
      <c r="N41" s="18">
        <f t="shared" si="72"/>
        <v>744.878953</v>
      </c>
      <c r="O41" s="18">
        <f t="shared" si="72"/>
        <v>638.5674897</v>
      </c>
      <c r="P41" s="18">
        <f t="shared" si="26"/>
        <v>33.65850557</v>
      </c>
    </row>
    <row r="42" ht="15.75" customHeight="1">
      <c r="A42" s="16" t="s">
        <v>32</v>
      </c>
      <c r="B42" s="17">
        <f t="shared" si="3"/>
        <v>4</v>
      </c>
      <c r="C42" s="16" t="s">
        <v>33</v>
      </c>
      <c r="D42" s="16" t="str">
        <f t="shared" si="4"/>
        <v>Kanchanaburi_04</v>
      </c>
      <c r="E42" s="16" t="s">
        <v>34</v>
      </c>
      <c r="F42" s="18">
        <f t="shared" si="20"/>
        <v>18244.7529</v>
      </c>
      <c r="G42" s="18">
        <f t="shared" si="21"/>
        <v>12723.20737</v>
      </c>
      <c r="H42" s="18">
        <f t="shared" si="22"/>
        <v>1391.004967</v>
      </c>
      <c r="I42" s="18">
        <f t="shared" ref="I42:J42" si="73">RAND()*5000</f>
        <v>3407.353621</v>
      </c>
      <c r="J42" s="18">
        <f t="shared" si="73"/>
        <v>4951.299685</v>
      </c>
      <c r="K42" s="18">
        <f t="shared" si="24"/>
        <v>1224.384111</v>
      </c>
      <c r="L42" s="18">
        <f t="shared" ref="L42:O42" si="74">RAND()*1000</f>
        <v>137.2306959</v>
      </c>
      <c r="M42" s="18">
        <f t="shared" si="74"/>
        <v>473.414963</v>
      </c>
      <c r="N42" s="18">
        <f t="shared" si="74"/>
        <v>955.1990133</v>
      </c>
      <c r="O42" s="18">
        <f t="shared" si="74"/>
        <v>273.5718811</v>
      </c>
      <c r="P42" s="18">
        <f t="shared" si="26"/>
        <v>60.96558142</v>
      </c>
    </row>
    <row r="43" ht="15.75" customHeight="1">
      <c r="A43" s="16" t="s">
        <v>32</v>
      </c>
      <c r="B43" s="17">
        <f t="shared" si="3"/>
        <v>5</v>
      </c>
      <c r="C43" s="16" t="s">
        <v>33</v>
      </c>
      <c r="D43" s="16" t="str">
        <f t="shared" si="4"/>
        <v>Kanchanaburi_05</v>
      </c>
      <c r="E43" s="16" t="s">
        <v>34</v>
      </c>
      <c r="F43" s="18">
        <f t="shared" si="20"/>
        <v>12582.7554</v>
      </c>
      <c r="G43" s="18">
        <f t="shared" si="21"/>
        <v>17666.62781</v>
      </c>
      <c r="H43" s="18">
        <f t="shared" si="22"/>
        <v>2562.610743</v>
      </c>
      <c r="I43" s="18">
        <f t="shared" ref="I43:J43" si="75">RAND()*5000</f>
        <v>1320.89747</v>
      </c>
      <c r="J43" s="18">
        <f t="shared" si="75"/>
        <v>716.9342178</v>
      </c>
      <c r="K43" s="18">
        <f t="shared" si="24"/>
        <v>762.4967071</v>
      </c>
      <c r="L43" s="18">
        <f t="shared" ref="L43:O43" si="76">RAND()*1000</f>
        <v>275.8752625</v>
      </c>
      <c r="M43" s="18">
        <f t="shared" si="76"/>
        <v>512.3026629</v>
      </c>
      <c r="N43" s="18">
        <f t="shared" si="76"/>
        <v>744.7201385</v>
      </c>
      <c r="O43" s="18">
        <f t="shared" si="76"/>
        <v>442.2144868</v>
      </c>
      <c r="P43" s="18">
        <f t="shared" si="26"/>
        <v>72.29096127</v>
      </c>
    </row>
    <row r="44" ht="15.75" customHeight="1">
      <c r="A44" s="19" t="s">
        <v>35</v>
      </c>
      <c r="B44" s="17">
        <f t="shared" si="3"/>
        <v>1</v>
      </c>
      <c r="C44" s="16" t="s">
        <v>36</v>
      </c>
      <c r="D44" s="16" t="str">
        <f t="shared" si="4"/>
        <v>Kalasin_01</v>
      </c>
      <c r="E44" s="16" t="s">
        <v>34</v>
      </c>
      <c r="F44" s="18">
        <f t="shared" si="20"/>
        <v>6593.562784</v>
      </c>
      <c r="G44" s="18">
        <f t="shared" si="21"/>
        <v>2430.532913</v>
      </c>
      <c r="H44" s="18">
        <f t="shared" si="22"/>
        <v>1760.44762</v>
      </c>
      <c r="I44" s="18">
        <f t="shared" ref="I44:J44" si="77">RAND()*5000</f>
        <v>1230.34482</v>
      </c>
      <c r="J44" s="18">
        <f t="shared" si="77"/>
        <v>1487.077507</v>
      </c>
      <c r="K44" s="18">
        <f t="shared" si="24"/>
        <v>1134.848431</v>
      </c>
      <c r="L44" s="18">
        <f t="shared" ref="L44:O44" si="78">RAND()*1000</f>
        <v>707.1049376</v>
      </c>
      <c r="M44" s="18">
        <f t="shared" si="78"/>
        <v>855.1914525</v>
      </c>
      <c r="N44" s="18">
        <f t="shared" si="78"/>
        <v>312.3113728</v>
      </c>
      <c r="O44" s="18">
        <f t="shared" si="78"/>
        <v>443.3079321</v>
      </c>
      <c r="P44" s="18">
        <f t="shared" si="26"/>
        <v>12.68388109</v>
      </c>
    </row>
    <row r="45" ht="15.75" customHeight="1">
      <c r="A45" s="19" t="s">
        <v>35</v>
      </c>
      <c r="B45" s="17">
        <f t="shared" si="3"/>
        <v>2</v>
      </c>
      <c r="C45" s="16" t="s">
        <v>36</v>
      </c>
      <c r="D45" s="16" t="str">
        <f t="shared" si="4"/>
        <v>Kalasin_02</v>
      </c>
      <c r="E45" s="16" t="s">
        <v>34</v>
      </c>
      <c r="F45" s="18">
        <f t="shared" si="20"/>
        <v>6278.113231</v>
      </c>
      <c r="G45" s="18">
        <f t="shared" si="21"/>
        <v>19101.59921</v>
      </c>
      <c r="H45" s="18">
        <f t="shared" si="22"/>
        <v>8752.566708</v>
      </c>
      <c r="I45" s="18">
        <f t="shared" ref="I45:J45" si="79">RAND()*5000</f>
        <v>3012.768278</v>
      </c>
      <c r="J45" s="18">
        <f t="shared" si="79"/>
        <v>2643.782635</v>
      </c>
      <c r="K45" s="18">
        <f t="shared" si="24"/>
        <v>1216.2034</v>
      </c>
      <c r="L45" s="18">
        <f t="shared" ref="L45:O45" si="80">RAND()*1000</f>
        <v>316.0006005</v>
      </c>
      <c r="M45" s="18">
        <f t="shared" si="80"/>
        <v>860.2919788</v>
      </c>
      <c r="N45" s="18">
        <f t="shared" si="80"/>
        <v>920.3037582</v>
      </c>
      <c r="O45" s="18">
        <f t="shared" si="80"/>
        <v>129.0879886</v>
      </c>
      <c r="P45" s="18">
        <f t="shared" si="26"/>
        <v>26.80572348</v>
      </c>
    </row>
    <row r="46" ht="15.75" customHeight="1">
      <c r="A46" s="19" t="s">
        <v>35</v>
      </c>
      <c r="B46" s="17">
        <f t="shared" si="3"/>
        <v>3</v>
      </c>
      <c r="C46" s="16" t="s">
        <v>36</v>
      </c>
      <c r="D46" s="16" t="str">
        <f t="shared" si="4"/>
        <v>Kalasin_03</v>
      </c>
      <c r="E46" s="16" t="s">
        <v>34</v>
      </c>
      <c r="F46" s="18">
        <f t="shared" si="20"/>
        <v>26585.95778</v>
      </c>
      <c r="G46" s="18">
        <f t="shared" si="21"/>
        <v>5719.203901</v>
      </c>
      <c r="H46" s="18">
        <f t="shared" si="22"/>
        <v>2673.595037</v>
      </c>
      <c r="I46" s="18">
        <f t="shared" ref="I46:J46" si="81">RAND()*5000</f>
        <v>2145.346346</v>
      </c>
      <c r="J46" s="18">
        <f t="shared" si="81"/>
        <v>3748.788694</v>
      </c>
      <c r="K46" s="18">
        <f t="shared" si="24"/>
        <v>579.8569167</v>
      </c>
      <c r="L46" s="18">
        <f t="shared" ref="L46:O46" si="82">RAND()*1000</f>
        <v>752.1963763</v>
      </c>
      <c r="M46" s="18">
        <f t="shared" si="82"/>
        <v>498.1407546</v>
      </c>
      <c r="N46" s="18">
        <f t="shared" si="82"/>
        <v>146.1080903</v>
      </c>
      <c r="O46" s="18">
        <f t="shared" si="82"/>
        <v>194.334856</v>
      </c>
      <c r="P46" s="18">
        <f t="shared" si="26"/>
        <v>16.20880967</v>
      </c>
    </row>
    <row r="47" ht="15.75" customHeight="1">
      <c r="A47" s="19" t="s">
        <v>35</v>
      </c>
      <c r="B47" s="17">
        <f t="shared" si="3"/>
        <v>4</v>
      </c>
      <c r="C47" s="16" t="s">
        <v>36</v>
      </c>
      <c r="D47" s="16" t="str">
        <f t="shared" si="4"/>
        <v>Kalasin_04</v>
      </c>
      <c r="E47" s="16" t="s">
        <v>34</v>
      </c>
      <c r="F47" s="18">
        <f t="shared" si="20"/>
        <v>8233.063336</v>
      </c>
      <c r="G47" s="18">
        <f t="shared" si="21"/>
        <v>15509.2234</v>
      </c>
      <c r="H47" s="18">
        <f t="shared" si="22"/>
        <v>4430.218086</v>
      </c>
      <c r="I47" s="18">
        <f t="shared" ref="I47:J47" si="83">RAND()*5000</f>
        <v>1274.457279</v>
      </c>
      <c r="J47" s="18">
        <f t="shared" si="83"/>
        <v>1019.943289</v>
      </c>
      <c r="K47" s="18">
        <f t="shared" si="24"/>
        <v>1679.684301</v>
      </c>
      <c r="L47" s="18">
        <f t="shared" ref="L47:O47" si="84">RAND()*1000</f>
        <v>262.1852382</v>
      </c>
      <c r="M47" s="18">
        <f t="shared" si="84"/>
        <v>109.782029</v>
      </c>
      <c r="N47" s="18">
        <f t="shared" si="84"/>
        <v>500.3279628</v>
      </c>
      <c r="O47" s="18">
        <f t="shared" si="84"/>
        <v>666.2871548</v>
      </c>
      <c r="P47" s="18">
        <f t="shared" si="26"/>
        <v>82.67148099</v>
      </c>
    </row>
    <row r="48" ht="15.75" customHeight="1">
      <c r="A48" s="19" t="s">
        <v>35</v>
      </c>
      <c r="B48" s="17">
        <f t="shared" si="3"/>
        <v>5</v>
      </c>
      <c r="C48" s="16" t="s">
        <v>36</v>
      </c>
      <c r="D48" s="16" t="str">
        <f t="shared" si="4"/>
        <v>Kalasin_05</v>
      </c>
      <c r="E48" s="16" t="s">
        <v>34</v>
      </c>
      <c r="F48" s="18">
        <f t="shared" si="20"/>
        <v>10749.51837</v>
      </c>
      <c r="G48" s="18">
        <f t="shared" si="21"/>
        <v>5283.242604</v>
      </c>
      <c r="H48" s="18">
        <f t="shared" si="22"/>
        <v>8987.177314</v>
      </c>
      <c r="I48" s="18">
        <f t="shared" ref="I48:J48" si="85">RAND()*5000</f>
        <v>1805.446139</v>
      </c>
      <c r="J48" s="18">
        <f t="shared" si="85"/>
        <v>3177.265094</v>
      </c>
      <c r="K48" s="18">
        <f t="shared" si="24"/>
        <v>316.1263833</v>
      </c>
      <c r="L48" s="18">
        <f t="shared" ref="L48:O48" si="86">RAND()*1000</f>
        <v>775.4198295</v>
      </c>
      <c r="M48" s="18">
        <f t="shared" si="86"/>
        <v>964.311196</v>
      </c>
      <c r="N48" s="18">
        <f t="shared" si="86"/>
        <v>133.34318</v>
      </c>
      <c r="O48" s="18">
        <f t="shared" si="86"/>
        <v>565.304559</v>
      </c>
      <c r="P48" s="18">
        <f t="shared" si="26"/>
        <v>72.79786246</v>
      </c>
    </row>
    <row r="49" ht="15.75" customHeight="1">
      <c r="A49" s="19" t="s">
        <v>35</v>
      </c>
      <c r="B49" s="17">
        <f t="shared" si="3"/>
        <v>6</v>
      </c>
      <c r="C49" s="16" t="s">
        <v>36</v>
      </c>
      <c r="D49" s="16" t="str">
        <f t="shared" si="4"/>
        <v>Kalasin_06</v>
      </c>
      <c r="E49" s="16" t="s">
        <v>34</v>
      </c>
      <c r="F49" s="18">
        <f t="shared" si="20"/>
        <v>29609.40742</v>
      </c>
      <c r="G49" s="18">
        <f t="shared" si="21"/>
        <v>7924.44624</v>
      </c>
      <c r="H49" s="18">
        <f t="shared" si="22"/>
        <v>5786.970944</v>
      </c>
      <c r="I49" s="18">
        <f t="shared" ref="I49:J49" si="87">RAND()*5000</f>
        <v>4449.841758</v>
      </c>
      <c r="J49" s="18">
        <f t="shared" si="87"/>
        <v>1206.647332</v>
      </c>
      <c r="K49" s="18">
        <f t="shared" si="24"/>
        <v>58.11979118</v>
      </c>
      <c r="L49" s="18">
        <f t="shared" ref="L49:O49" si="88">RAND()*1000</f>
        <v>729.4613289</v>
      </c>
      <c r="M49" s="18">
        <f t="shared" si="88"/>
        <v>105.993852</v>
      </c>
      <c r="N49" s="18">
        <f t="shared" si="88"/>
        <v>799.0099623</v>
      </c>
      <c r="O49" s="18">
        <f t="shared" si="88"/>
        <v>461.4250933</v>
      </c>
      <c r="P49" s="18">
        <f t="shared" si="26"/>
        <v>2.317765747</v>
      </c>
    </row>
    <row r="50" ht="15.75" customHeight="1">
      <c r="A50" s="19" t="s">
        <v>37</v>
      </c>
      <c r="B50" s="17">
        <f t="shared" si="3"/>
        <v>1</v>
      </c>
      <c r="C50" s="16" t="s">
        <v>38</v>
      </c>
      <c r="D50" s="16" t="str">
        <f t="shared" si="4"/>
        <v>Kamphaeng Phet_01</v>
      </c>
      <c r="E50" s="16" t="s">
        <v>34</v>
      </c>
      <c r="F50" s="18">
        <f t="shared" si="20"/>
        <v>10963.58086</v>
      </c>
      <c r="G50" s="18">
        <f t="shared" si="21"/>
        <v>19399.91148</v>
      </c>
      <c r="H50" s="18">
        <f t="shared" si="22"/>
        <v>1534.719228</v>
      </c>
      <c r="I50" s="18">
        <f t="shared" ref="I50:J50" si="89">RAND()*5000</f>
        <v>927.8326172</v>
      </c>
      <c r="J50" s="18">
        <f t="shared" si="89"/>
        <v>4080.433069</v>
      </c>
      <c r="K50" s="18">
        <f t="shared" si="24"/>
        <v>1546.15731</v>
      </c>
      <c r="L50" s="18">
        <f t="shared" ref="L50:O50" si="90">RAND()*1000</f>
        <v>531.8674805</v>
      </c>
      <c r="M50" s="18">
        <f t="shared" si="90"/>
        <v>799.8751588</v>
      </c>
      <c r="N50" s="18">
        <f t="shared" si="90"/>
        <v>593.2188704</v>
      </c>
      <c r="O50" s="18">
        <f t="shared" si="90"/>
        <v>703.2546751</v>
      </c>
      <c r="P50" s="18">
        <f t="shared" si="26"/>
        <v>35.52519812</v>
      </c>
    </row>
    <row r="51" ht="15.75" customHeight="1">
      <c r="A51" s="19" t="s">
        <v>37</v>
      </c>
      <c r="B51" s="17">
        <f t="shared" si="3"/>
        <v>2</v>
      </c>
      <c r="C51" s="16" t="s">
        <v>38</v>
      </c>
      <c r="D51" s="16" t="str">
        <f t="shared" si="4"/>
        <v>Kamphaeng Phet_02</v>
      </c>
      <c r="E51" s="16" t="s">
        <v>34</v>
      </c>
      <c r="F51" s="18">
        <f t="shared" si="20"/>
        <v>5485.319332</v>
      </c>
      <c r="G51" s="18">
        <f t="shared" si="21"/>
        <v>1732.002501</v>
      </c>
      <c r="H51" s="18">
        <f t="shared" si="22"/>
        <v>8879.808633</v>
      </c>
      <c r="I51" s="18">
        <f t="shared" ref="I51:J51" si="91">RAND()*5000</f>
        <v>757.9876621</v>
      </c>
      <c r="J51" s="18">
        <f t="shared" si="91"/>
        <v>206.6689274</v>
      </c>
      <c r="K51" s="18">
        <f t="shared" si="24"/>
        <v>1756.072849</v>
      </c>
      <c r="L51" s="18">
        <f t="shared" ref="L51:O51" si="92">RAND()*1000</f>
        <v>423.4578474</v>
      </c>
      <c r="M51" s="18">
        <f t="shared" si="92"/>
        <v>936.5818323</v>
      </c>
      <c r="N51" s="18">
        <f t="shared" si="92"/>
        <v>38.9626522</v>
      </c>
      <c r="O51" s="18">
        <f t="shared" si="92"/>
        <v>5.377899168</v>
      </c>
      <c r="P51" s="18">
        <f t="shared" si="26"/>
        <v>80.10691217</v>
      </c>
    </row>
    <row r="52" ht="15.75" customHeight="1">
      <c r="A52" s="19" t="s">
        <v>37</v>
      </c>
      <c r="B52" s="17">
        <f t="shared" si="3"/>
        <v>3</v>
      </c>
      <c r="C52" s="16" t="s">
        <v>38</v>
      </c>
      <c r="D52" s="16" t="str">
        <f t="shared" si="4"/>
        <v>Kamphaeng Phet_03</v>
      </c>
      <c r="E52" s="16" t="s">
        <v>34</v>
      </c>
      <c r="F52" s="18">
        <f t="shared" si="20"/>
        <v>8358.234349</v>
      </c>
      <c r="G52" s="18">
        <f t="shared" si="21"/>
        <v>19083.08833</v>
      </c>
      <c r="H52" s="18">
        <f t="shared" si="22"/>
        <v>4104.771231</v>
      </c>
      <c r="I52" s="18">
        <f t="shared" ref="I52:J52" si="93">RAND()*5000</f>
        <v>3505.033258</v>
      </c>
      <c r="J52" s="18">
        <f t="shared" si="93"/>
        <v>4023.088391</v>
      </c>
      <c r="K52" s="18">
        <f t="shared" si="24"/>
        <v>1740.844997</v>
      </c>
      <c r="L52" s="18">
        <f t="shared" ref="L52:O52" si="94">RAND()*1000</f>
        <v>390.7625202</v>
      </c>
      <c r="M52" s="18">
        <f t="shared" si="94"/>
        <v>745.0461564</v>
      </c>
      <c r="N52" s="18">
        <f t="shared" si="94"/>
        <v>233.1579114</v>
      </c>
      <c r="O52" s="18">
        <f t="shared" si="94"/>
        <v>537.5850084</v>
      </c>
      <c r="P52" s="18">
        <f t="shared" si="26"/>
        <v>31.21264351</v>
      </c>
    </row>
    <row r="53" ht="15.75" customHeight="1">
      <c r="A53" s="19" t="s">
        <v>37</v>
      </c>
      <c r="B53" s="17">
        <f t="shared" si="3"/>
        <v>4</v>
      </c>
      <c r="C53" s="16" t="s">
        <v>38</v>
      </c>
      <c r="D53" s="16" t="str">
        <f t="shared" si="4"/>
        <v>Kamphaeng Phet_04</v>
      </c>
      <c r="E53" s="16" t="s">
        <v>34</v>
      </c>
      <c r="F53" s="18">
        <f t="shared" si="20"/>
        <v>27972.30412</v>
      </c>
      <c r="G53" s="18">
        <f t="shared" si="21"/>
        <v>16309.47954</v>
      </c>
      <c r="H53" s="18">
        <f t="shared" si="22"/>
        <v>6754.14161</v>
      </c>
      <c r="I53" s="18">
        <f t="shared" ref="I53:J53" si="95">RAND()*5000</f>
        <v>4905.912766</v>
      </c>
      <c r="J53" s="18">
        <f t="shared" si="95"/>
        <v>170.4247645</v>
      </c>
      <c r="K53" s="18">
        <f t="shared" si="24"/>
        <v>276.1998508</v>
      </c>
      <c r="L53" s="18">
        <f t="shared" ref="L53:O53" si="96">RAND()*1000</f>
        <v>635.491733</v>
      </c>
      <c r="M53" s="18">
        <f t="shared" si="96"/>
        <v>967.6384007</v>
      </c>
      <c r="N53" s="18">
        <f t="shared" si="96"/>
        <v>660.8223877</v>
      </c>
      <c r="O53" s="18">
        <f t="shared" si="96"/>
        <v>564.3619605</v>
      </c>
      <c r="P53" s="18">
        <f t="shared" si="26"/>
        <v>64.81563308</v>
      </c>
    </row>
    <row r="54" ht="15.75" customHeight="1">
      <c r="A54" s="16" t="s">
        <v>39</v>
      </c>
      <c r="B54" s="17">
        <f t="shared" si="3"/>
        <v>1</v>
      </c>
      <c r="C54" s="16" t="s">
        <v>40</v>
      </c>
      <c r="D54" s="16" t="str">
        <f t="shared" si="4"/>
        <v>Khon Kaen_01</v>
      </c>
      <c r="E54" s="16" t="s">
        <v>34</v>
      </c>
      <c r="F54" s="18">
        <f t="shared" si="20"/>
        <v>19967.41696</v>
      </c>
      <c r="G54" s="18">
        <f t="shared" si="21"/>
        <v>16174.2655</v>
      </c>
      <c r="H54" s="18">
        <f t="shared" si="22"/>
        <v>190.0868185</v>
      </c>
      <c r="I54" s="18">
        <f t="shared" ref="I54:J54" si="97">RAND()*5000</f>
        <v>4340.537998</v>
      </c>
      <c r="J54" s="18">
        <f t="shared" si="97"/>
        <v>1946.585643</v>
      </c>
      <c r="K54" s="18">
        <f t="shared" si="24"/>
        <v>887.3144498</v>
      </c>
      <c r="L54" s="18">
        <f t="shared" ref="L54:O54" si="98">RAND()*1000</f>
        <v>63.94688139</v>
      </c>
      <c r="M54" s="18">
        <f t="shared" si="98"/>
        <v>466.2106946</v>
      </c>
      <c r="N54" s="18">
        <f t="shared" si="98"/>
        <v>54.51620871</v>
      </c>
      <c r="O54" s="18">
        <f t="shared" si="98"/>
        <v>382.9744962</v>
      </c>
      <c r="P54" s="18">
        <f t="shared" si="26"/>
        <v>92.41241409</v>
      </c>
    </row>
    <row r="55" ht="15.75" customHeight="1">
      <c r="A55" s="16" t="s">
        <v>39</v>
      </c>
      <c r="B55" s="17">
        <f t="shared" si="3"/>
        <v>2</v>
      </c>
      <c r="C55" s="16" t="s">
        <v>40</v>
      </c>
      <c r="D55" s="16" t="str">
        <f t="shared" si="4"/>
        <v>Khon Kaen_02</v>
      </c>
      <c r="E55" s="16" t="s">
        <v>34</v>
      </c>
      <c r="F55" s="18">
        <f t="shared" si="20"/>
        <v>20562.10254</v>
      </c>
      <c r="G55" s="18">
        <f t="shared" si="21"/>
        <v>7823.599289</v>
      </c>
      <c r="H55" s="18">
        <f t="shared" si="22"/>
        <v>3325.396253</v>
      </c>
      <c r="I55" s="18">
        <f t="shared" ref="I55:J55" si="99">RAND()*5000</f>
        <v>280.3366625</v>
      </c>
      <c r="J55" s="18">
        <f t="shared" si="99"/>
        <v>716.5394622</v>
      </c>
      <c r="K55" s="18">
        <f t="shared" si="24"/>
        <v>1476.723</v>
      </c>
      <c r="L55" s="18">
        <f t="shared" ref="L55:O55" si="100">RAND()*1000</f>
        <v>270.0209977</v>
      </c>
      <c r="M55" s="18">
        <f t="shared" si="100"/>
        <v>801.6458623</v>
      </c>
      <c r="N55" s="18">
        <f t="shared" si="100"/>
        <v>592.2543552</v>
      </c>
      <c r="O55" s="18">
        <f t="shared" si="100"/>
        <v>717.1668651</v>
      </c>
      <c r="P55" s="18">
        <f t="shared" si="26"/>
        <v>41.83294686</v>
      </c>
    </row>
    <row r="56" ht="15.75" customHeight="1">
      <c r="A56" s="16" t="s">
        <v>39</v>
      </c>
      <c r="B56" s="17">
        <f t="shared" si="3"/>
        <v>3</v>
      </c>
      <c r="C56" s="16" t="s">
        <v>40</v>
      </c>
      <c r="D56" s="16" t="str">
        <f t="shared" si="4"/>
        <v>Khon Kaen_03</v>
      </c>
      <c r="E56" s="16" t="s">
        <v>34</v>
      </c>
      <c r="F56" s="18">
        <f t="shared" si="20"/>
        <v>27213.71454</v>
      </c>
      <c r="G56" s="18">
        <f t="shared" si="21"/>
        <v>4154.466907</v>
      </c>
      <c r="H56" s="18">
        <f t="shared" si="22"/>
        <v>6461.894498</v>
      </c>
      <c r="I56" s="18">
        <f t="shared" ref="I56:J56" si="101">RAND()*5000</f>
        <v>4427.93757</v>
      </c>
      <c r="J56" s="18">
        <f t="shared" si="101"/>
        <v>4185.158299</v>
      </c>
      <c r="K56" s="18">
        <f t="shared" si="24"/>
        <v>274.0535192</v>
      </c>
      <c r="L56" s="18">
        <f t="shared" ref="L56:O56" si="102">RAND()*1000</f>
        <v>548.0057459</v>
      </c>
      <c r="M56" s="18">
        <f t="shared" si="102"/>
        <v>245.1349207</v>
      </c>
      <c r="N56" s="18">
        <f t="shared" si="102"/>
        <v>468.9894812</v>
      </c>
      <c r="O56" s="18">
        <f t="shared" si="102"/>
        <v>850.5941517</v>
      </c>
      <c r="P56" s="18">
        <f t="shared" si="26"/>
        <v>80.27759638</v>
      </c>
    </row>
    <row r="57" ht="15.75" customHeight="1">
      <c r="A57" s="16" t="s">
        <v>39</v>
      </c>
      <c r="B57" s="17">
        <f t="shared" si="3"/>
        <v>4</v>
      </c>
      <c r="C57" s="16" t="s">
        <v>40</v>
      </c>
      <c r="D57" s="16" t="str">
        <f t="shared" si="4"/>
        <v>Khon Kaen_04</v>
      </c>
      <c r="E57" s="16" t="s">
        <v>34</v>
      </c>
      <c r="F57" s="18">
        <f t="shared" si="20"/>
        <v>10527.85108</v>
      </c>
      <c r="G57" s="18">
        <f t="shared" si="21"/>
        <v>7621.92597</v>
      </c>
      <c r="H57" s="18">
        <f t="shared" si="22"/>
        <v>1823.26778</v>
      </c>
      <c r="I57" s="18">
        <f t="shared" ref="I57:J57" si="103">RAND()*5000</f>
        <v>2702.386627</v>
      </c>
      <c r="J57" s="18">
        <f t="shared" si="103"/>
        <v>1869.728585</v>
      </c>
      <c r="K57" s="18">
        <f t="shared" si="24"/>
        <v>1165.874021</v>
      </c>
      <c r="L57" s="18">
        <f t="shared" ref="L57:O57" si="104">RAND()*1000</f>
        <v>432.3658966</v>
      </c>
      <c r="M57" s="18">
        <f t="shared" si="104"/>
        <v>557.9802343</v>
      </c>
      <c r="N57" s="18">
        <f t="shared" si="104"/>
        <v>235.2978287</v>
      </c>
      <c r="O57" s="18">
        <f t="shared" si="104"/>
        <v>220.4017296</v>
      </c>
      <c r="P57" s="18">
        <f t="shared" si="26"/>
        <v>53.10454238</v>
      </c>
    </row>
    <row r="58" ht="15.75" customHeight="1">
      <c r="A58" s="16" t="s">
        <v>39</v>
      </c>
      <c r="B58" s="17">
        <f t="shared" si="3"/>
        <v>5</v>
      </c>
      <c r="C58" s="16" t="s">
        <v>40</v>
      </c>
      <c r="D58" s="16" t="str">
        <f t="shared" si="4"/>
        <v>Khon Kaen_05</v>
      </c>
      <c r="E58" s="16" t="s">
        <v>34</v>
      </c>
      <c r="F58" s="18">
        <f t="shared" si="20"/>
        <v>28086.79818</v>
      </c>
      <c r="G58" s="18">
        <f t="shared" si="21"/>
        <v>10121.49087</v>
      </c>
      <c r="H58" s="18">
        <f t="shared" si="22"/>
        <v>5439.651509</v>
      </c>
      <c r="I58" s="18">
        <f t="shared" ref="I58:J58" si="105">RAND()*5000</f>
        <v>3950.892226</v>
      </c>
      <c r="J58" s="18">
        <f t="shared" si="105"/>
        <v>476.6843712</v>
      </c>
      <c r="K58" s="18">
        <f t="shared" si="24"/>
        <v>1242.412113</v>
      </c>
      <c r="L58" s="18">
        <f t="shared" ref="L58:O58" si="106">RAND()*1000</f>
        <v>148.7258969</v>
      </c>
      <c r="M58" s="18">
        <f t="shared" si="106"/>
        <v>738.743796</v>
      </c>
      <c r="N58" s="18">
        <f t="shared" si="106"/>
        <v>759.2199448</v>
      </c>
      <c r="O58" s="18">
        <f t="shared" si="106"/>
        <v>384.0333955</v>
      </c>
      <c r="P58" s="18">
        <f t="shared" si="26"/>
        <v>98.62548142</v>
      </c>
    </row>
    <row r="59" ht="15.75" customHeight="1">
      <c r="A59" s="16" t="s">
        <v>39</v>
      </c>
      <c r="B59" s="17">
        <f t="shared" si="3"/>
        <v>6</v>
      </c>
      <c r="C59" s="16" t="s">
        <v>40</v>
      </c>
      <c r="D59" s="16" t="str">
        <f t="shared" si="4"/>
        <v>Khon Kaen_06</v>
      </c>
      <c r="E59" s="16" t="s">
        <v>34</v>
      </c>
      <c r="F59" s="18">
        <f t="shared" si="20"/>
        <v>6429.048189</v>
      </c>
      <c r="G59" s="18">
        <f t="shared" si="21"/>
        <v>621.7871996</v>
      </c>
      <c r="H59" s="18">
        <f t="shared" si="22"/>
        <v>6390.116609</v>
      </c>
      <c r="I59" s="18">
        <f t="shared" ref="I59:J59" si="107">RAND()*5000</f>
        <v>4785.659252</v>
      </c>
      <c r="J59" s="18">
        <f t="shared" si="107"/>
        <v>787.3536091</v>
      </c>
      <c r="K59" s="18">
        <f t="shared" si="24"/>
        <v>1499.765678</v>
      </c>
      <c r="L59" s="18">
        <f t="shared" ref="L59:O59" si="108">RAND()*1000</f>
        <v>155.2814542</v>
      </c>
      <c r="M59" s="18">
        <f t="shared" si="108"/>
        <v>448.0641127</v>
      </c>
      <c r="N59" s="18">
        <f t="shared" si="108"/>
        <v>465.700217</v>
      </c>
      <c r="O59" s="18">
        <f t="shared" si="108"/>
        <v>953.003798</v>
      </c>
      <c r="P59" s="18">
        <f t="shared" si="26"/>
        <v>17.92646066</v>
      </c>
    </row>
    <row r="60" ht="15.75" customHeight="1">
      <c r="A60" s="16" t="s">
        <v>39</v>
      </c>
      <c r="B60" s="17">
        <f t="shared" si="3"/>
        <v>7</v>
      </c>
      <c r="C60" s="16" t="s">
        <v>40</v>
      </c>
      <c r="D60" s="16" t="str">
        <f t="shared" si="4"/>
        <v>Khon Kaen_07</v>
      </c>
      <c r="E60" s="16" t="s">
        <v>34</v>
      </c>
      <c r="F60" s="18">
        <f t="shared" si="20"/>
        <v>14986.33751</v>
      </c>
      <c r="G60" s="18">
        <f t="shared" si="21"/>
        <v>18737.5369</v>
      </c>
      <c r="H60" s="18">
        <f t="shared" si="22"/>
        <v>8632.105226</v>
      </c>
      <c r="I60" s="18">
        <f t="shared" ref="I60:J60" si="109">RAND()*5000</f>
        <v>3069.368015</v>
      </c>
      <c r="J60" s="18">
        <f t="shared" si="109"/>
        <v>4127.724595</v>
      </c>
      <c r="K60" s="18">
        <f t="shared" si="24"/>
        <v>1009.53822</v>
      </c>
      <c r="L60" s="18">
        <f t="shared" ref="L60:O60" si="110">RAND()*1000</f>
        <v>14.13018458</v>
      </c>
      <c r="M60" s="18">
        <f t="shared" si="110"/>
        <v>947.1292741</v>
      </c>
      <c r="N60" s="18">
        <f t="shared" si="110"/>
        <v>958.0768087</v>
      </c>
      <c r="O60" s="18">
        <f t="shared" si="110"/>
        <v>997.4532339</v>
      </c>
      <c r="P60" s="18">
        <f t="shared" si="26"/>
        <v>18.26604589</v>
      </c>
    </row>
    <row r="61" ht="15.75" customHeight="1">
      <c r="A61" s="16" t="s">
        <v>39</v>
      </c>
      <c r="B61" s="17">
        <f t="shared" si="3"/>
        <v>8</v>
      </c>
      <c r="C61" s="16" t="s">
        <v>40</v>
      </c>
      <c r="D61" s="16" t="str">
        <f t="shared" si="4"/>
        <v>Khon Kaen_08</v>
      </c>
      <c r="E61" s="16" t="s">
        <v>34</v>
      </c>
      <c r="F61" s="18">
        <f t="shared" si="20"/>
        <v>18013.9188</v>
      </c>
      <c r="G61" s="18">
        <f t="shared" si="21"/>
        <v>19126.44241</v>
      </c>
      <c r="H61" s="18">
        <f t="shared" si="22"/>
        <v>1889.401145</v>
      </c>
      <c r="I61" s="18">
        <f t="shared" ref="I61:J61" si="111">RAND()*5000</f>
        <v>4294.821538</v>
      </c>
      <c r="J61" s="18">
        <f t="shared" si="111"/>
        <v>717.3993632</v>
      </c>
      <c r="K61" s="18">
        <f t="shared" si="24"/>
        <v>196.8151509</v>
      </c>
      <c r="L61" s="18">
        <f t="shared" ref="L61:O61" si="112">RAND()*1000</f>
        <v>699.6133944</v>
      </c>
      <c r="M61" s="18">
        <f t="shared" si="112"/>
        <v>999.6085465</v>
      </c>
      <c r="N61" s="18">
        <f t="shared" si="112"/>
        <v>616.4354554</v>
      </c>
      <c r="O61" s="18">
        <f t="shared" si="112"/>
        <v>514.6408747</v>
      </c>
      <c r="P61" s="18">
        <f t="shared" si="26"/>
        <v>32.18867098</v>
      </c>
    </row>
    <row r="62" ht="15.75" customHeight="1">
      <c r="A62" s="16" t="s">
        <v>39</v>
      </c>
      <c r="B62" s="17">
        <f t="shared" si="3"/>
        <v>9</v>
      </c>
      <c r="C62" s="16" t="s">
        <v>40</v>
      </c>
      <c r="D62" s="16" t="str">
        <f t="shared" si="4"/>
        <v>Khon Kaen_09</v>
      </c>
      <c r="E62" s="16" t="s">
        <v>34</v>
      </c>
      <c r="F62" s="18">
        <f t="shared" si="20"/>
        <v>733.3404134</v>
      </c>
      <c r="G62" s="18">
        <f t="shared" si="21"/>
        <v>19141.22343</v>
      </c>
      <c r="H62" s="18">
        <f t="shared" si="22"/>
        <v>9115.786331</v>
      </c>
      <c r="I62" s="18">
        <f t="shared" ref="I62:J62" si="113">RAND()*5000</f>
        <v>1489.129921</v>
      </c>
      <c r="J62" s="18">
        <f t="shared" si="113"/>
        <v>3764.699665</v>
      </c>
      <c r="K62" s="18">
        <f t="shared" si="24"/>
        <v>1540.723428</v>
      </c>
      <c r="L62" s="18">
        <f t="shared" ref="L62:O62" si="114">RAND()*1000</f>
        <v>567.8951438</v>
      </c>
      <c r="M62" s="18">
        <f t="shared" si="114"/>
        <v>472.3177647</v>
      </c>
      <c r="N62" s="18">
        <f t="shared" si="114"/>
        <v>548.5871408</v>
      </c>
      <c r="O62" s="18">
        <f t="shared" si="114"/>
        <v>110.0585213</v>
      </c>
      <c r="P62" s="18">
        <f t="shared" si="26"/>
        <v>67.19010634</v>
      </c>
    </row>
    <row r="63" ht="15.75" customHeight="1">
      <c r="A63" s="16" t="s">
        <v>39</v>
      </c>
      <c r="B63" s="17">
        <f t="shared" si="3"/>
        <v>10</v>
      </c>
      <c r="C63" s="16" t="s">
        <v>40</v>
      </c>
      <c r="D63" s="16" t="str">
        <f t="shared" si="4"/>
        <v>Khon Kaen_10</v>
      </c>
      <c r="E63" s="16" t="s">
        <v>34</v>
      </c>
      <c r="F63" s="18">
        <f t="shared" si="20"/>
        <v>6534.833153</v>
      </c>
      <c r="G63" s="18">
        <f t="shared" si="21"/>
        <v>1130.471527</v>
      </c>
      <c r="H63" s="18">
        <f t="shared" si="22"/>
        <v>1670.176891</v>
      </c>
      <c r="I63" s="18">
        <f t="shared" ref="I63:J63" si="115">RAND()*5000</f>
        <v>974.1149978</v>
      </c>
      <c r="J63" s="18">
        <f t="shared" si="115"/>
        <v>610.5802822</v>
      </c>
      <c r="K63" s="18">
        <f t="shared" si="24"/>
        <v>865.4523347</v>
      </c>
      <c r="L63" s="18">
        <f t="shared" ref="L63:O63" si="116">RAND()*1000</f>
        <v>94.26820597</v>
      </c>
      <c r="M63" s="18">
        <f t="shared" si="116"/>
        <v>373.0869317</v>
      </c>
      <c r="N63" s="18">
        <f t="shared" si="116"/>
        <v>213.6426793</v>
      </c>
      <c r="O63" s="18">
        <f t="shared" si="116"/>
        <v>732.7735446</v>
      </c>
      <c r="P63" s="18">
        <f t="shared" si="26"/>
        <v>55.58023188</v>
      </c>
    </row>
    <row r="64" ht="15.75" customHeight="1">
      <c r="A64" s="16" t="s">
        <v>39</v>
      </c>
      <c r="B64" s="17">
        <f t="shared" si="3"/>
        <v>11</v>
      </c>
      <c r="C64" s="16" t="s">
        <v>40</v>
      </c>
      <c r="D64" s="16" t="str">
        <f t="shared" si="4"/>
        <v>Khon Kaen_11</v>
      </c>
      <c r="E64" s="16" t="s">
        <v>34</v>
      </c>
      <c r="F64" s="18">
        <f t="shared" si="20"/>
        <v>9404.518453</v>
      </c>
      <c r="G64" s="18">
        <f t="shared" si="21"/>
        <v>15026.77892</v>
      </c>
      <c r="H64" s="18">
        <f t="shared" si="22"/>
        <v>1719.231899</v>
      </c>
      <c r="I64" s="18">
        <f t="shared" ref="I64:J64" si="117">RAND()*5000</f>
        <v>165.5449372</v>
      </c>
      <c r="J64" s="18">
        <f t="shared" si="117"/>
        <v>679.8586506</v>
      </c>
      <c r="K64" s="18">
        <f t="shared" si="24"/>
        <v>1263.071797</v>
      </c>
      <c r="L64" s="18">
        <f t="shared" ref="L64:O64" si="118">RAND()*1000</f>
        <v>183.7381108</v>
      </c>
      <c r="M64" s="18">
        <f t="shared" si="118"/>
        <v>544.2366367</v>
      </c>
      <c r="N64" s="18">
        <f t="shared" si="118"/>
        <v>831.9783831</v>
      </c>
      <c r="O64" s="18">
        <f t="shared" si="118"/>
        <v>927.6100729</v>
      </c>
      <c r="P64" s="18">
        <f t="shared" si="26"/>
        <v>85.25870864</v>
      </c>
    </row>
    <row r="65" ht="15.75" customHeight="1">
      <c r="A65" s="19" t="s">
        <v>41</v>
      </c>
      <c r="B65" s="17">
        <f t="shared" si="3"/>
        <v>1</v>
      </c>
      <c r="C65" s="16" t="s">
        <v>42</v>
      </c>
      <c r="D65" s="16" t="str">
        <f t="shared" si="4"/>
        <v>Chanthaburi_01</v>
      </c>
      <c r="E65" s="16" t="s">
        <v>34</v>
      </c>
      <c r="F65" s="18">
        <f t="shared" si="20"/>
        <v>24995.04243</v>
      </c>
      <c r="G65" s="18">
        <f t="shared" si="21"/>
        <v>3509.772722</v>
      </c>
      <c r="H65" s="18">
        <f t="shared" si="22"/>
        <v>6779.610268</v>
      </c>
      <c r="I65" s="18">
        <f t="shared" ref="I65:J65" si="119">RAND()*5000</f>
        <v>4908.360598</v>
      </c>
      <c r="J65" s="18">
        <f t="shared" si="119"/>
        <v>944.0787078</v>
      </c>
      <c r="K65" s="18">
        <f t="shared" si="24"/>
        <v>897.156873</v>
      </c>
      <c r="L65" s="18">
        <f t="shared" ref="L65:O65" si="120">RAND()*1000</f>
        <v>79.58762022</v>
      </c>
      <c r="M65" s="18">
        <f t="shared" si="120"/>
        <v>982.2799084</v>
      </c>
      <c r="N65" s="18">
        <f t="shared" si="120"/>
        <v>448.5102245</v>
      </c>
      <c r="O65" s="18">
        <f t="shared" si="120"/>
        <v>749.9102227</v>
      </c>
      <c r="P65" s="18">
        <f t="shared" si="26"/>
        <v>16.39292645</v>
      </c>
    </row>
    <row r="66" ht="15.75" customHeight="1">
      <c r="A66" s="19" t="s">
        <v>41</v>
      </c>
      <c r="B66" s="17">
        <f t="shared" si="3"/>
        <v>2</v>
      </c>
      <c r="C66" s="16" t="s">
        <v>42</v>
      </c>
      <c r="D66" s="16" t="str">
        <f t="shared" si="4"/>
        <v>Chanthaburi_02</v>
      </c>
      <c r="E66" s="16" t="s">
        <v>34</v>
      </c>
      <c r="F66" s="18">
        <f t="shared" si="20"/>
        <v>13199.60631</v>
      </c>
      <c r="G66" s="18">
        <f t="shared" si="21"/>
        <v>11575.61517</v>
      </c>
      <c r="H66" s="18">
        <f t="shared" si="22"/>
        <v>1853.422508</v>
      </c>
      <c r="I66" s="18">
        <f t="shared" ref="I66:J66" si="121">RAND()*5000</f>
        <v>4464.069581</v>
      </c>
      <c r="J66" s="18">
        <f t="shared" si="121"/>
        <v>22.57604188</v>
      </c>
      <c r="K66" s="18">
        <f t="shared" si="24"/>
        <v>1317.779962</v>
      </c>
      <c r="L66" s="18">
        <f t="shared" ref="L66:O66" si="122">RAND()*1000</f>
        <v>901.677164</v>
      </c>
      <c r="M66" s="18">
        <f t="shared" si="122"/>
        <v>864.7097278</v>
      </c>
      <c r="N66" s="18">
        <f t="shared" si="122"/>
        <v>559.3288537</v>
      </c>
      <c r="O66" s="18">
        <f t="shared" si="122"/>
        <v>506.0734928</v>
      </c>
      <c r="P66" s="18">
        <f t="shared" si="26"/>
        <v>75.68885498</v>
      </c>
    </row>
    <row r="67" ht="15.75" customHeight="1">
      <c r="A67" s="19" t="s">
        <v>41</v>
      </c>
      <c r="B67" s="17">
        <f t="shared" si="3"/>
        <v>3</v>
      </c>
      <c r="C67" s="16" t="s">
        <v>42</v>
      </c>
      <c r="D67" s="16" t="str">
        <f t="shared" si="4"/>
        <v>Chanthaburi_03</v>
      </c>
      <c r="E67" s="16" t="s">
        <v>34</v>
      </c>
      <c r="F67" s="18">
        <f t="shared" si="20"/>
        <v>17774.78304</v>
      </c>
      <c r="G67" s="18">
        <f t="shared" si="21"/>
        <v>11186.51102</v>
      </c>
      <c r="H67" s="18">
        <f t="shared" si="22"/>
        <v>4528.487958</v>
      </c>
      <c r="I67" s="18">
        <f t="shared" ref="I67:J67" si="123">RAND()*5000</f>
        <v>3039.641141</v>
      </c>
      <c r="J67" s="18">
        <f t="shared" si="123"/>
        <v>940.9817573</v>
      </c>
      <c r="K67" s="18">
        <f t="shared" si="24"/>
        <v>1194.899365</v>
      </c>
      <c r="L67" s="18">
        <f t="shared" ref="L67:O67" si="124">RAND()*1000</f>
        <v>359.5702224</v>
      </c>
      <c r="M67" s="18">
        <f t="shared" si="124"/>
        <v>381.1765521</v>
      </c>
      <c r="N67" s="18">
        <f t="shared" si="124"/>
        <v>883.0541978</v>
      </c>
      <c r="O67" s="18">
        <f t="shared" si="124"/>
        <v>223.9957043</v>
      </c>
      <c r="P67" s="18">
        <f t="shared" si="26"/>
        <v>50.51283846</v>
      </c>
    </row>
    <row r="68" ht="15.75" customHeight="1">
      <c r="A68" s="19" t="s">
        <v>43</v>
      </c>
      <c r="B68" s="17">
        <f t="shared" si="3"/>
        <v>1</v>
      </c>
      <c r="C68" s="16" t="s">
        <v>44</v>
      </c>
      <c r="D68" s="16" t="str">
        <f t="shared" si="4"/>
        <v>Chachoengsao_01</v>
      </c>
      <c r="E68" s="16" t="s">
        <v>34</v>
      </c>
      <c r="F68" s="18">
        <f t="shared" si="20"/>
        <v>19392.39905</v>
      </c>
      <c r="G68" s="18">
        <f t="shared" si="21"/>
        <v>14998.0193</v>
      </c>
      <c r="H68" s="18">
        <f t="shared" si="22"/>
        <v>4760.62249</v>
      </c>
      <c r="I68" s="18">
        <f t="shared" ref="I68:J68" si="125">RAND()*5000</f>
        <v>2048.710339</v>
      </c>
      <c r="J68" s="18">
        <f t="shared" si="125"/>
        <v>3869.479421</v>
      </c>
      <c r="K68" s="18">
        <f t="shared" si="24"/>
        <v>1101.758981</v>
      </c>
      <c r="L68" s="18">
        <f t="shared" ref="L68:O68" si="126">RAND()*1000</f>
        <v>690.3625929</v>
      </c>
      <c r="M68" s="18">
        <f t="shared" si="126"/>
        <v>259.753936</v>
      </c>
      <c r="N68" s="18">
        <f t="shared" si="126"/>
        <v>360.604367</v>
      </c>
      <c r="O68" s="18">
        <f t="shared" si="126"/>
        <v>285.4442612</v>
      </c>
      <c r="P68" s="18">
        <f t="shared" si="26"/>
        <v>14.28563895</v>
      </c>
    </row>
    <row r="69" ht="15.75" customHeight="1">
      <c r="A69" s="19" t="s">
        <v>43</v>
      </c>
      <c r="B69" s="17">
        <f t="shared" si="3"/>
        <v>2</v>
      </c>
      <c r="C69" s="16" t="s">
        <v>44</v>
      </c>
      <c r="D69" s="16" t="str">
        <f t="shared" si="4"/>
        <v>Chachoengsao_02</v>
      </c>
      <c r="E69" s="16" t="s">
        <v>34</v>
      </c>
      <c r="F69" s="18">
        <f t="shared" si="20"/>
        <v>29931.93099</v>
      </c>
      <c r="G69" s="18">
        <f t="shared" si="21"/>
        <v>6638.539981</v>
      </c>
      <c r="H69" s="18">
        <f t="shared" si="22"/>
        <v>4287.425546</v>
      </c>
      <c r="I69" s="18">
        <f t="shared" ref="I69:J69" si="127">RAND()*5000</f>
        <v>4327.684087</v>
      </c>
      <c r="J69" s="18">
        <f t="shared" si="127"/>
        <v>3965.340618</v>
      </c>
      <c r="K69" s="18">
        <f t="shared" si="24"/>
        <v>1435.078287</v>
      </c>
      <c r="L69" s="18">
        <f t="shared" ref="L69:O69" si="128">RAND()*1000</f>
        <v>353.9851693</v>
      </c>
      <c r="M69" s="18">
        <f t="shared" si="128"/>
        <v>991.5968882</v>
      </c>
      <c r="N69" s="18">
        <f t="shared" si="128"/>
        <v>409.3047537</v>
      </c>
      <c r="O69" s="18">
        <f t="shared" si="128"/>
        <v>267.0569088</v>
      </c>
      <c r="P69" s="18">
        <f t="shared" si="26"/>
        <v>56.39511403</v>
      </c>
    </row>
    <row r="70" ht="15.75" customHeight="1">
      <c r="A70" s="19" t="s">
        <v>43</v>
      </c>
      <c r="B70" s="17">
        <f t="shared" si="3"/>
        <v>3</v>
      </c>
      <c r="C70" s="16" t="s">
        <v>44</v>
      </c>
      <c r="D70" s="16" t="str">
        <f t="shared" si="4"/>
        <v>Chachoengsao_03</v>
      </c>
      <c r="E70" s="16" t="s">
        <v>34</v>
      </c>
      <c r="F70" s="18">
        <f t="shared" si="20"/>
        <v>29017.25136</v>
      </c>
      <c r="G70" s="18">
        <f t="shared" si="21"/>
        <v>19484.22087</v>
      </c>
      <c r="H70" s="18">
        <f t="shared" si="22"/>
        <v>4265.707378</v>
      </c>
      <c r="I70" s="18">
        <f t="shared" ref="I70:J70" si="129">RAND()*5000</f>
        <v>3572.242862</v>
      </c>
      <c r="J70" s="18">
        <f t="shared" si="129"/>
        <v>2172.548104</v>
      </c>
      <c r="K70" s="18">
        <f t="shared" si="24"/>
        <v>1513.73465</v>
      </c>
      <c r="L70" s="18">
        <f t="shared" ref="L70:O70" si="130">RAND()*1000</f>
        <v>890.5272205</v>
      </c>
      <c r="M70" s="18">
        <f t="shared" si="130"/>
        <v>322.6366378</v>
      </c>
      <c r="N70" s="18">
        <f t="shared" si="130"/>
        <v>474.2089016</v>
      </c>
      <c r="O70" s="18">
        <f t="shared" si="130"/>
        <v>547.2432303</v>
      </c>
      <c r="P70" s="18">
        <f t="shared" si="26"/>
        <v>50.7338741</v>
      </c>
    </row>
    <row r="71" ht="15.75" customHeight="1">
      <c r="A71" s="19" t="s">
        <v>43</v>
      </c>
      <c r="B71" s="17">
        <f t="shared" si="3"/>
        <v>4</v>
      </c>
      <c r="C71" s="16" t="s">
        <v>44</v>
      </c>
      <c r="D71" s="16" t="str">
        <f t="shared" si="4"/>
        <v>Chachoengsao_04</v>
      </c>
      <c r="E71" s="16" t="s">
        <v>34</v>
      </c>
      <c r="F71" s="18">
        <f t="shared" si="20"/>
        <v>13070.86043</v>
      </c>
      <c r="G71" s="18">
        <f t="shared" si="21"/>
        <v>9771.409887</v>
      </c>
      <c r="H71" s="18">
        <f t="shared" si="22"/>
        <v>4597.725437</v>
      </c>
      <c r="I71" s="18">
        <f t="shared" ref="I71:J71" si="131">RAND()*5000</f>
        <v>2688.603802</v>
      </c>
      <c r="J71" s="18">
        <f t="shared" si="131"/>
        <v>1306.099604</v>
      </c>
      <c r="K71" s="18">
        <f t="shared" si="24"/>
        <v>202.5629964</v>
      </c>
      <c r="L71" s="18">
        <f t="shared" ref="L71:O71" si="132">RAND()*1000</f>
        <v>351.1587594</v>
      </c>
      <c r="M71" s="18">
        <f t="shared" si="132"/>
        <v>427.6210392</v>
      </c>
      <c r="N71" s="18">
        <f t="shared" si="132"/>
        <v>796.2520144</v>
      </c>
      <c r="O71" s="18">
        <f t="shared" si="132"/>
        <v>184.4426131</v>
      </c>
      <c r="P71" s="18">
        <f t="shared" si="26"/>
        <v>60.51436461</v>
      </c>
    </row>
    <row r="72" ht="15.75" customHeight="1">
      <c r="A72" s="16" t="s">
        <v>45</v>
      </c>
      <c r="B72" s="17">
        <f t="shared" si="3"/>
        <v>1</v>
      </c>
      <c r="C72" s="16" t="s">
        <v>46</v>
      </c>
      <c r="D72" s="16" t="str">
        <f t="shared" si="4"/>
        <v>Chon Buri_01</v>
      </c>
      <c r="E72" s="16" t="s">
        <v>34</v>
      </c>
      <c r="F72" s="18">
        <f t="shared" si="20"/>
        <v>3872.247242</v>
      </c>
      <c r="G72" s="18">
        <f t="shared" si="21"/>
        <v>9816.016375</v>
      </c>
      <c r="H72" s="18">
        <f t="shared" si="22"/>
        <v>9758.111868</v>
      </c>
      <c r="I72" s="18">
        <f t="shared" ref="I72:J72" si="133">RAND()*5000</f>
        <v>2539.64487</v>
      </c>
      <c r="J72" s="18">
        <f t="shared" si="133"/>
        <v>2389.872677</v>
      </c>
      <c r="K72" s="18">
        <f t="shared" si="24"/>
        <v>964.4718687</v>
      </c>
      <c r="L72" s="18">
        <f t="shared" ref="L72:O72" si="134">RAND()*1000</f>
        <v>920.6975507</v>
      </c>
      <c r="M72" s="18">
        <f t="shared" si="134"/>
        <v>515.9095082</v>
      </c>
      <c r="N72" s="18">
        <f t="shared" si="134"/>
        <v>324.5370349</v>
      </c>
      <c r="O72" s="18">
        <f t="shared" si="134"/>
        <v>424.2143011</v>
      </c>
      <c r="P72" s="18">
        <f t="shared" si="26"/>
        <v>74.35326732</v>
      </c>
    </row>
    <row r="73" ht="15.75" customHeight="1">
      <c r="A73" s="16" t="s">
        <v>45</v>
      </c>
      <c r="B73" s="17">
        <f t="shared" si="3"/>
        <v>2</v>
      </c>
      <c r="C73" s="16" t="s">
        <v>46</v>
      </c>
      <c r="D73" s="16" t="str">
        <f t="shared" si="4"/>
        <v>Chon Buri_02</v>
      </c>
      <c r="E73" s="16" t="s">
        <v>34</v>
      </c>
      <c r="F73" s="18">
        <f t="shared" si="20"/>
        <v>21700.69688</v>
      </c>
      <c r="G73" s="18">
        <f t="shared" si="21"/>
        <v>7536.681337</v>
      </c>
      <c r="H73" s="18">
        <f t="shared" si="22"/>
        <v>7075.682085</v>
      </c>
      <c r="I73" s="18">
        <f t="shared" ref="I73:J73" si="135">RAND()*5000</f>
        <v>143.2687017</v>
      </c>
      <c r="J73" s="18">
        <f t="shared" si="135"/>
        <v>1342.719002</v>
      </c>
      <c r="K73" s="18">
        <f t="shared" si="24"/>
        <v>953.2361359</v>
      </c>
      <c r="L73" s="18">
        <f t="shared" ref="L73:O73" si="136">RAND()*1000</f>
        <v>804.0919941</v>
      </c>
      <c r="M73" s="18">
        <f t="shared" si="136"/>
        <v>710.4057365</v>
      </c>
      <c r="N73" s="18">
        <f t="shared" si="136"/>
        <v>381.2733613</v>
      </c>
      <c r="O73" s="18">
        <f t="shared" si="136"/>
        <v>551.6231795</v>
      </c>
      <c r="P73" s="18">
        <f t="shared" si="26"/>
        <v>0.02262158082</v>
      </c>
    </row>
    <row r="74" ht="15.75" customHeight="1">
      <c r="A74" s="16" t="s">
        <v>45</v>
      </c>
      <c r="B74" s="17">
        <f t="shared" si="3"/>
        <v>3</v>
      </c>
      <c r="C74" s="16" t="s">
        <v>46</v>
      </c>
      <c r="D74" s="16" t="str">
        <f t="shared" si="4"/>
        <v>Chon Buri_03</v>
      </c>
      <c r="E74" s="16" t="s">
        <v>34</v>
      </c>
      <c r="F74" s="18">
        <f t="shared" si="20"/>
        <v>26840.31755</v>
      </c>
      <c r="G74" s="18">
        <f t="shared" si="21"/>
        <v>7256.34222</v>
      </c>
      <c r="H74" s="18">
        <f t="shared" si="22"/>
        <v>7391.941909</v>
      </c>
      <c r="I74" s="18">
        <f t="shared" ref="I74:J74" si="137">RAND()*5000</f>
        <v>1166.276167</v>
      </c>
      <c r="J74" s="18">
        <f t="shared" si="137"/>
        <v>1172.062632</v>
      </c>
      <c r="K74" s="18">
        <f t="shared" si="24"/>
        <v>610.7693662</v>
      </c>
      <c r="L74" s="18">
        <f t="shared" ref="L74:O74" si="138">RAND()*1000</f>
        <v>928.4685191</v>
      </c>
      <c r="M74" s="18">
        <f t="shared" si="138"/>
        <v>623.9010308</v>
      </c>
      <c r="N74" s="18">
        <f t="shared" si="138"/>
        <v>111.4609305</v>
      </c>
      <c r="O74" s="18">
        <f t="shared" si="138"/>
        <v>975.5712656</v>
      </c>
      <c r="P74" s="18">
        <f t="shared" si="26"/>
        <v>34.87187854</v>
      </c>
    </row>
    <row r="75" ht="15.75" customHeight="1">
      <c r="A75" s="16" t="s">
        <v>45</v>
      </c>
      <c r="B75" s="17">
        <f t="shared" si="3"/>
        <v>4</v>
      </c>
      <c r="C75" s="16" t="s">
        <v>46</v>
      </c>
      <c r="D75" s="16" t="str">
        <f t="shared" si="4"/>
        <v>Chon Buri_04</v>
      </c>
      <c r="E75" s="16" t="s">
        <v>34</v>
      </c>
      <c r="F75" s="18">
        <f t="shared" si="20"/>
        <v>13482.29165</v>
      </c>
      <c r="G75" s="18">
        <f t="shared" si="21"/>
        <v>3673.07793</v>
      </c>
      <c r="H75" s="18">
        <f t="shared" si="22"/>
        <v>8908.894558</v>
      </c>
      <c r="I75" s="18">
        <f t="shared" ref="I75:J75" si="139">RAND()*5000</f>
        <v>2061.915585</v>
      </c>
      <c r="J75" s="18">
        <f t="shared" si="139"/>
        <v>610.5546078</v>
      </c>
      <c r="K75" s="18">
        <f t="shared" si="24"/>
        <v>1762.495716</v>
      </c>
      <c r="L75" s="18">
        <f t="shared" ref="L75:O75" si="140">RAND()*1000</f>
        <v>272.7178462</v>
      </c>
      <c r="M75" s="18">
        <f t="shared" si="140"/>
        <v>674.4944027</v>
      </c>
      <c r="N75" s="18">
        <f t="shared" si="140"/>
        <v>285.048987</v>
      </c>
      <c r="O75" s="18">
        <f t="shared" si="140"/>
        <v>198.0662301</v>
      </c>
      <c r="P75" s="18">
        <f t="shared" si="26"/>
        <v>0.9917647691</v>
      </c>
    </row>
    <row r="76" ht="15.75" customHeight="1">
      <c r="A76" s="16" t="s">
        <v>45</v>
      </c>
      <c r="B76" s="17">
        <f t="shared" si="3"/>
        <v>5</v>
      </c>
      <c r="C76" s="16" t="s">
        <v>46</v>
      </c>
      <c r="D76" s="16" t="str">
        <f t="shared" si="4"/>
        <v>Chon Buri_05</v>
      </c>
      <c r="E76" s="16" t="s">
        <v>34</v>
      </c>
      <c r="F76" s="18">
        <f t="shared" si="20"/>
        <v>29696.10223</v>
      </c>
      <c r="G76" s="18">
        <f t="shared" si="21"/>
        <v>2181.145352</v>
      </c>
      <c r="H76" s="18">
        <f t="shared" si="22"/>
        <v>3681.006484</v>
      </c>
      <c r="I76" s="18">
        <f t="shared" ref="I76:J76" si="141">RAND()*5000</f>
        <v>2577.674453</v>
      </c>
      <c r="J76" s="18">
        <f t="shared" si="141"/>
        <v>1246.829649</v>
      </c>
      <c r="K76" s="18">
        <f t="shared" si="24"/>
        <v>1110.00725</v>
      </c>
      <c r="L76" s="18">
        <f t="shared" ref="L76:O76" si="142">RAND()*1000</f>
        <v>872.8187852</v>
      </c>
      <c r="M76" s="18">
        <f t="shared" si="142"/>
        <v>505.000281</v>
      </c>
      <c r="N76" s="18">
        <f t="shared" si="142"/>
        <v>964.4049591</v>
      </c>
      <c r="O76" s="18">
        <f t="shared" si="142"/>
        <v>589.0539551</v>
      </c>
      <c r="P76" s="18">
        <f t="shared" si="26"/>
        <v>42.6276362</v>
      </c>
    </row>
    <row r="77" ht="15.75" customHeight="1">
      <c r="A77" s="16" t="s">
        <v>45</v>
      </c>
      <c r="B77" s="17">
        <f t="shared" si="3"/>
        <v>6</v>
      </c>
      <c r="C77" s="16" t="s">
        <v>46</v>
      </c>
      <c r="D77" s="16" t="str">
        <f t="shared" si="4"/>
        <v>Chon Buri_06</v>
      </c>
      <c r="E77" s="16" t="s">
        <v>34</v>
      </c>
      <c r="F77" s="18">
        <f t="shared" si="20"/>
        <v>25557.12242</v>
      </c>
      <c r="G77" s="18">
        <f t="shared" si="21"/>
        <v>11039.67713</v>
      </c>
      <c r="H77" s="18">
        <f t="shared" si="22"/>
        <v>5.433442994</v>
      </c>
      <c r="I77" s="18">
        <f t="shared" ref="I77:J77" si="143">RAND()*5000</f>
        <v>1405.156096</v>
      </c>
      <c r="J77" s="18">
        <f t="shared" si="143"/>
        <v>4095.008534</v>
      </c>
      <c r="K77" s="18">
        <f t="shared" si="24"/>
        <v>783.7919098</v>
      </c>
      <c r="L77" s="18">
        <f t="shared" ref="L77:O77" si="144">RAND()*1000</f>
        <v>307.7895586</v>
      </c>
      <c r="M77" s="18">
        <f t="shared" si="144"/>
        <v>36.66901251</v>
      </c>
      <c r="N77" s="18">
        <f t="shared" si="144"/>
        <v>471.6791697</v>
      </c>
      <c r="O77" s="18">
        <f t="shared" si="144"/>
        <v>856.8111648</v>
      </c>
      <c r="P77" s="18">
        <f t="shared" si="26"/>
        <v>54.34351965</v>
      </c>
    </row>
    <row r="78" ht="15.75" customHeight="1">
      <c r="A78" s="16" t="s">
        <v>45</v>
      </c>
      <c r="B78" s="17">
        <f t="shared" si="3"/>
        <v>7</v>
      </c>
      <c r="C78" s="16" t="s">
        <v>46</v>
      </c>
      <c r="D78" s="16" t="str">
        <f t="shared" si="4"/>
        <v>Chon Buri_07</v>
      </c>
      <c r="E78" s="16" t="s">
        <v>34</v>
      </c>
      <c r="F78" s="18">
        <f t="shared" si="20"/>
        <v>18328.96533</v>
      </c>
      <c r="G78" s="18">
        <f t="shared" si="21"/>
        <v>3874.448166</v>
      </c>
      <c r="H78" s="18">
        <f t="shared" si="22"/>
        <v>8630.260837</v>
      </c>
      <c r="I78" s="18">
        <f t="shared" ref="I78:J78" si="145">RAND()*5000</f>
        <v>736.8975118</v>
      </c>
      <c r="J78" s="18">
        <f t="shared" si="145"/>
        <v>2819.139288</v>
      </c>
      <c r="K78" s="18">
        <f t="shared" si="24"/>
        <v>1554.188351</v>
      </c>
      <c r="L78" s="18">
        <f t="shared" ref="L78:O78" si="146">RAND()*1000</f>
        <v>22.19937578</v>
      </c>
      <c r="M78" s="18">
        <f t="shared" si="146"/>
        <v>985.6923848</v>
      </c>
      <c r="N78" s="18">
        <f t="shared" si="146"/>
        <v>527.9813205</v>
      </c>
      <c r="O78" s="18">
        <f t="shared" si="146"/>
        <v>938.5108102</v>
      </c>
      <c r="P78" s="18">
        <f t="shared" si="26"/>
        <v>3.124168898</v>
      </c>
    </row>
    <row r="79" ht="15.75" customHeight="1">
      <c r="A79" s="16" t="s">
        <v>45</v>
      </c>
      <c r="B79" s="17">
        <f t="shared" si="3"/>
        <v>8</v>
      </c>
      <c r="C79" s="16" t="s">
        <v>46</v>
      </c>
      <c r="D79" s="16" t="str">
        <f t="shared" si="4"/>
        <v>Chon Buri_08</v>
      </c>
      <c r="E79" s="16" t="s">
        <v>34</v>
      </c>
      <c r="F79" s="18">
        <f t="shared" si="20"/>
        <v>16470.04382</v>
      </c>
      <c r="G79" s="18">
        <f t="shared" si="21"/>
        <v>8238.023155</v>
      </c>
      <c r="H79" s="18">
        <f t="shared" si="22"/>
        <v>1860.30651</v>
      </c>
      <c r="I79" s="18">
        <f t="shared" ref="I79:J79" si="147">RAND()*5000</f>
        <v>2973.24704</v>
      </c>
      <c r="J79" s="18">
        <f t="shared" si="147"/>
        <v>3110.77772</v>
      </c>
      <c r="K79" s="18">
        <f t="shared" si="24"/>
        <v>496.950877</v>
      </c>
      <c r="L79" s="18">
        <f t="shared" ref="L79:O79" si="148">RAND()*1000</f>
        <v>89.48892548</v>
      </c>
      <c r="M79" s="18">
        <f t="shared" si="148"/>
        <v>451.2540059</v>
      </c>
      <c r="N79" s="18">
        <f t="shared" si="148"/>
        <v>637.4792786</v>
      </c>
      <c r="O79" s="18">
        <f t="shared" si="148"/>
        <v>510.7834835</v>
      </c>
      <c r="P79" s="18">
        <f t="shared" si="26"/>
        <v>17.86611493</v>
      </c>
    </row>
    <row r="80" ht="15.75" customHeight="1">
      <c r="A80" s="16" t="s">
        <v>45</v>
      </c>
      <c r="B80" s="17">
        <f t="shared" si="3"/>
        <v>9</v>
      </c>
      <c r="C80" s="16" t="s">
        <v>46</v>
      </c>
      <c r="D80" s="16" t="str">
        <f t="shared" si="4"/>
        <v>Chon Buri_09</v>
      </c>
      <c r="E80" s="16" t="s">
        <v>34</v>
      </c>
      <c r="F80" s="18">
        <f t="shared" si="20"/>
        <v>29614.57127</v>
      </c>
      <c r="G80" s="18">
        <f t="shared" si="21"/>
        <v>19665.09244</v>
      </c>
      <c r="H80" s="18">
        <f t="shared" si="22"/>
        <v>162.338699</v>
      </c>
      <c r="I80" s="18">
        <f t="shared" ref="I80:J80" si="149">RAND()*5000</f>
        <v>2242.247877</v>
      </c>
      <c r="J80" s="18">
        <f t="shared" si="149"/>
        <v>1604.256945</v>
      </c>
      <c r="K80" s="18">
        <f t="shared" si="24"/>
        <v>1123.740952</v>
      </c>
      <c r="L80" s="18">
        <f t="shared" ref="L80:O80" si="150">RAND()*1000</f>
        <v>249.6624468</v>
      </c>
      <c r="M80" s="18">
        <f t="shared" si="150"/>
        <v>619.0312088</v>
      </c>
      <c r="N80" s="18">
        <f t="shared" si="150"/>
        <v>442.5227718</v>
      </c>
      <c r="O80" s="18">
        <f t="shared" si="150"/>
        <v>722.2956295</v>
      </c>
      <c r="P80" s="18">
        <f t="shared" si="26"/>
        <v>19.31450085</v>
      </c>
    </row>
    <row r="81" ht="15.75" customHeight="1">
      <c r="A81" s="16" t="s">
        <v>45</v>
      </c>
      <c r="B81" s="17">
        <f t="shared" si="3"/>
        <v>10</v>
      </c>
      <c r="C81" s="16" t="s">
        <v>46</v>
      </c>
      <c r="D81" s="16" t="str">
        <f t="shared" si="4"/>
        <v>Chon Buri_10</v>
      </c>
      <c r="E81" s="16" t="s">
        <v>34</v>
      </c>
      <c r="F81" s="18">
        <f t="shared" si="20"/>
        <v>28093.98084</v>
      </c>
      <c r="G81" s="18">
        <f t="shared" si="21"/>
        <v>6180.375167</v>
      </c>
      <c r="H81" s="18">
        <f t="shared" si="22"/>
        <v>28.69665191</v>
      </c>
      <c r="I81" s="18">
        <f t="shared" ref="I81:J81" si="151">RAND()*5000</f>
        <v>816.0990033</v>
      </c>
      <c r="J81" s="18">
        <f t="shared" si="151"/>
        <v>937.507424</v>
      </c>
      <c r="K81" s="18">
        <f t="shared" si="24"/>
        <v>1556.544628</v>
      </c>
      <c r="L81" s="18">
        <f t="shared" ref="L81:O81" si="152">RAND()*1000</f>
        <v>396.862495</v>
      </c>
      <c r="M81" s="18">
        <f t="shared" si="152"/>
        <v>10.202407</v>
      </c>
      <c r="N81" s="18">
        <f t="shared" si="152"/>
        <v>219.5037377</v>
      </c>
      <c r="O81" s="18">
        <f t="shared" si="152"/>
        <v>327.5053444</v>
      </c>
      <c r="P81" s="18">
        <f t="shared" si="26"/>
        <v>34.88277068</v>
      </c>
    </row>
    <row r="82" ht="15.75" customHeight="1">
      <c r="A82" s="19" t="s">
        <v>47</v>
      </c>
      <c r="B82" s="17">
        <f t="shared" si="3"/>
        <v>1</v>
      </c>
      <c r="C82" s="16" t="s">
        <v>48</v>
      </c>
      <c r="D82" s="16" t="str">
        <f t="shared" si="4"/>
        <v>Chai Nat_01</v>
      </c>
      <c r="E82" s="16" t="s">
        <v>34</v>
      </c>
      <c r="F82" s="18">
        <f t="shared" si="20"/>
        <v>22546.02644</v>
      </c>
      <c r="G82" s="18">
        <f t="shared" si="21"/>
        <v>9896.157564</v>
      </c>
      <c r="H82" s="18">
        <f t="shared" si="22"/>
        <v>275.7240393</v>
      </c>
      <c r="I82" s="18">
        <f t="shared" ref="I82:J82" si="153">RAND()*5000</f>
        <v>3832.674616</v>
      </c>
      <c r="J82" s="18">
        <f t="shared" si="153"/>
        <v>2521.355923</v>
      </c>
      <c r="K82" s="18">
        <f t="shared" si="24"/>
        <v>1802.228764</v>
      </c>
      <c r="L82" s="18">
        <f t="shared" ref="L82:O82" si="154">RAND()*1000</f>
        <v>953.4292449</v>
      </c>
      <c r="M82" s="18">
        <f t="shared" si="154"/>
        <v>255.5052729</v>
      </c>
      <c r="N82" s="18">
        <f t="shared" si="154"/>
        <v>870.8256598</v>
      </c>
      <c r="O82" s="18">
        <f t="shared" si="154"/>
        <v>946.1458247</v>
      </c>
      <c r="P82" s="18">
        <f t="shared" si="26"/>
        <v>67.94647064</v>
      </c>
    </row>
    <row r="83" ht="15.75" customHeight="1">
      <c r="A83" s="19" t="s">
        <v>47</v>
      </c>
      <c r="B83" s="17">
        <f t="shared" si="3"/>
        <v>2</v>
      </c>
      <c r="C83" s="16" t="s">
        <v>48</v>
      </c>
      <c r="D83" s="16" t="str">
        <f t="shared" si="4"/>
        <v>Chai Nat_02</v>
      </c>
      <c r="E83" s="16" t="s">
        <v>34</v>
      </c>
      <c r="F83" s="18">
        <f t="shared" si="20"/>
        <v>10834.88532</v>
      </c>
      <c r="G83" s="18">
        <f t="shared" si="21"/>
        <v>13114.47888</v>
      </c>
      <c r="H83" s="18">
        <f t="shared" si="22"/>
        <v>8603.198124</v>
      </c>
      <c r="I83" s="18">
        <f t="shared" ref="I83:J83" si="155">RAND()*5000</f>
        <v>2697.249791</v>
      </c>
      <c r="J83" s="18">
        <f t="shared" si="155"/>
        <v>2447.702236</v>
      </c>
      <c r="K83" s="18">
        <f t="shared" si="24"/>
        <v>396.9183864</v>
      </c>
      <c r="L83" s="18">
        <f t="shared" ref="L83:O83" si="156">RAND()*1000</f>
        <v>91.26869762</v>
      </c>
      <c r="M83" s="18">
        <f t="shared" si="156"/>
        <v>989.0244106</v>
      </c>
      <c r="N83" s="18">
        <f t="shared" si="156"/>
        <v>273.1208893</v>
      </c>
      <c r="O83" s="18">
        <f t="shared" si="156"/>
        <v>855.6767765</v>
      </c>
      <c r="P83" s="18">
        <f t="shared" si="26"/>
        <v>99.28713947</v>
      </c>
    </row>
    <row r="84" ht="15.75" customHeight="1">
      <c r="A84" s="19" t="s">
        <v>49</v>
      </c>
      <c r="B84" s="17">
        <f t="shared" si="3"/>
        <v>1</v>
      </c>
      <c r="C84" s="16" t="s">
        <v>50</v>
      </c>
      <c r="D84" s="16" t="str">
        <f t="shared" si="4"/>
        <v>Chaiyaphum_01</v>
      </c>
      <c r="E84" s="16" t="s">
        <v>34</v>
      </c>
      <c r="F84" s="18">
        <f t="shared" si="20"/>
        <v>25321.51981</v>
      </c>
      <c r="G84" s="18">
        <f t="shared" si="21"/>
        <v>8901.906503</v>
      </c>
      <c r="H84" s="18">
        <f t="shared" si="22"/>
        <v>6549.095709</v>
      </c>
      <c r="I84" s="18">
        <f t="shared" ref="I84:J84" si="157">RAND()*5000</f>
        <v>3555.522234</v>
      </c>
      <c r="J84" s="18">
        <f t="shared" si="157"/>
        <v>97.08865705</v>
      </c>
      <c r="K84" s="18">
        <f t="shared" si="24"/>
        <v>520.1927033</v>
      </c>
      <c r="L84" s="18">
        <f t="shared" ref="L84:O84" si="158">RAND()*1000</f>
        <v>285.4716505</v>
      </c>
      <c r="M84" s="18">
        <f t="shared" si="158"/>
        <v>753.6347382</v>
      </c>
      <c r="N84" s="18">
        <f t="shared" si="158"/>
        <v>514.702187</v>
      </c>
      <c r="O84" s="18">
        <f t="shared" si="158"/>
        <v>60.21837581</v>
      </c>
      <c r="P84" s="18">
        <f t="shared" si="26"/>
        <v>90.67147488</v>
      </c>
    </row>
    <row r="85" ht="15.75" customHeight="1">
      <c r="A85" s="19" t="s">
        <v>49</v>
      </c>
      <c r="B85" s="17">
        <f t="shared" si="3"/>
        <v>2</v>
      </c>
      <c r="C85" s="16" t="s">
        <v>50</v>
      </c>
      <c r="D85" s="16" t="str">
        <f t="shared" si="4"/>
        <v>Chaiyaphum_02</v>
      </c>
      <c r="E85" s="16" t="s">
        <v>34</v>
      </c>
      <c r="F85" s="18">
        <f t="shared" si="20"/>
        <v>29479.69772</v>
      </c>
      <c r="G85" s="18">
        <f t="shared" si="21"/>
        <v>4083.888645</v>
      </c>
      <c r="H85" s="18">
        <f t="shared" si="22"/>
        <v>4425.359074</v>
      </c>
      <c r="I85" s="18">
        <f t="shared" ref="I85:J85" si="159">RAND()*5000</f>
        <v>3307.862561</v>
      </c>
      <c r="J85" s="18">
        <f t="shared" si="159"/>
        <v>1879.407507</v>
      </c>
      <c r="K85" s="18">
        <f t="shared" si="24"/>
        <v>909.948293</v>
      </c>
      <c r="L85" s="18">
        <f t="shared" ref="L85:O85" si="160">RAND()*1000</f>
        <v>674.9067505</v>
      </c>
      <c r="M85" s="18">
        <f t="shared" si="160"/>
        <v>695.547169</v>
      </c>
      <c r="N85" s="18">
        <f t="shared" si="160"/>
        <v>909.9358754</v>
      </c>
      <c r="O85" s="18">
        <f t="shared" si="160"/>
        <v>271.2570145</v>
      </c>
      <c r="P85" s="18">
        <f t="shared" si="26"/>
        <v>86.72003338</v>
      </c>
    </row>
    <row r="86" ht="15.75" customHeight="1">
      <c r="A86" s="19" t="s">
        <v>49</v>
      </c>
      <c r="B86" s="17">
        <f t="shared" si="3"/>
        <v>3</v>
      </c>
      <c r="C86" s="16" t="s">
        <v>50</v>
      </c>
      <c r="D86" s="16" t="str">
        <f t="shared" si="4"/>
        <v>Chaiyaphum_03</v>
      </c>
      <c r="E86" s="16" t="s">
        <v>34</v>
      </c>
      <c r="F86" s="18">
        <f t="shared" si="20"/>
        <v>5103.378083</v>
      </c>
      <c r="G86" s="18">
        <f t="shared" si="21"/>
        <v>16101.20899</v>
      </c>
      <c r="H86" s="18">
        <f t="shared" si="22"/>
        <v>5255.184748</v>
      </c>
      <c r="I86" s="18">
        <f t="shared" ref="I86:J86" si="161">RAND()*5000</f>
        <v>3092.561762</v>
      </c>
      <c r="J86" s="18">
        <f t="shared" si="161"/>
        <v>4528.24397</v>
      </c>
      <c r="K86" s="18">
        <f t="shared" si="24"/>
        <v>62.51119494</v>
      </c>
      <c r="L86" s="18">
        <f t="shared" ref="L86:O86" si="162">RAND()*1000</f>
        <v>441.4712553</v>
      </c>
      <c r="M86" s="18">
        <f t="shared" si="162"/>
        <v>203.8306632</v>
      </c>
      <c r="N86" s="18">
        <f t="shared" si="162"/>
        <v>927.3562724</v>
      </c>
      <c r="O86" s="18">
        <f t="shared" si="162"/>
        <v>482.544102</v>
      </c>
      <c r="P86" s="18">
        <f t="shared" si="26"/>
        <v>48.60040521</v>
      </c>
    </row>
    <row r="87" ht="15.75" customHeight="1">
      <c r="A87" s="19" t="s">
        <v>49</v>
      </c>
      <c r="B87" s="17">
        <f t="shared" si="3"/>
        <v>4</v>
      </c>
      <c r="C87" s="16" t="s">
        <v>50</v>
      </c>
      <c r="D87" s="16" t="str">
        <f t="shared" si="4"/>
        <v>Chaiyaphum_04</v>
      </c>
      <c r="E87" s="16" t="s">
        <v>34</v>
      </c>
      <c r="F87" s="18">
        <f t="shared" si="20"/>
        <v>9932.711046</v>
      </c>
      <c r="G87" s="18">
        <f t="shared" si="21"/>
        <v>15172.14488</v>
      </c>
      <c r="H87" s="18">
        <f t="shared" si="22"/>
        <v>7844.05482</v>
      </c>
      <c r="I87" s="18">
        <f t="shared" ref="I87:J87" si="163">RAND()*5000</f>
        <v>394.2479527</v>
      </c>
      <c r="J87" s="18">
        <f t="shared" si="163"/>
        <v>668.1129915</v>
      </c>
      <c r="K87" s="18">
        <f t="shared" si="24"/>
        <v>1337.689694</v>
      </c>
      <c r="L87" s="18">
        <f t="shared" ref="L87:O87" si="164">RAND()*1000</f>
        <v>139.0814359</v>
      </c>
      <c r="M87" s="18">
        <f t="shared" si="164"/>
        <v>380.6245021</v>
      </c>
      <c r="N87" s="18">
        <f t="shared" si="164"/>
        <v>824.169225</v>
      </c>
      <c r="O87" s="18">
        <f t="shared" si="164"/>
        <v>646.4242876</v>
      </c>
      <c r="P87" s="18">
        <f t="shared" si="26"/>
        <v>44.36881934</v>
      </c>
    </row>
    <row r="88" ht="15.75" customHeight="1">
      <c r="A88" s="19" t="s">
        <v>49</v>
      </c>
      <c r="B88" s="17">
        <f t="shared" si="3"/>
        <v>5</v>
      </c>
      <c r="C88" s="16" t="s">
        <v>50</v>
      </c>
      <c r="D88" s="16" t="str">
        <f t="shared" si="4"/>
        <v>Chaiyaphum_05</v>
      </c>
      <c r="E88" s="16" t="s">
        <v>34</v>
      </c>
      <c r="F88" s="18">
        <f t="shared" si="20"/>
        <v>9431.790496</v>
      </c>
      <c r="G88" s="18">
        <f t="shared" si="21"/>
        <v>15442.13646</v>
      </c>
      <c r="H88" s="18">
        <f t="shared" si="22"/>
        <v>6469.084216</v>
      </c>
      <c r="I88" s="18">
        <f t="shared" ref="I88:J88" si="165">RAND()*5000</f>
        <v>4471.9906</v>
      </c>
      <c r="J88" s="18">
        <f t="shared" si="165"/>
        <v>2912.55529</v>
      </c>
      <c r="K88" s="18">
        <f t="shared" si="24"/>
        <v>1598.057651</v>
      </c>
      <c r="L88" s="18">
        <f t="shared" ref="L88:O88" si="166">RAND()*1000</f>
        <v>565.6180804</v>
      </c>
      <c r="M88" s="18">
        <f t="shared" si="166"/>
        <v>217.8681929</v>
      </c>
      <c r="N88" s="18">
        <f t="shared" si="166"/>
        <v>29.08700653</v>
      </c>
      <c r="O88" s="18">
        <f t="shared" si="166"/>
        <v>62.38878376</v>
      </c>
      <c r="P88" s="18">
        <f t="shared" si="26"/>
        <v>53.10690523</v>
      </c>
    </row>
    <row r="89" ht="15.75" customHeight="1">
      <c r="A89" s="19" t="s">
        <v>49</v>
      </c>
      <c r="B89" s="17">
        <f t="shared" si="3"/>
        <v>6</v>
      </c>
      <c r="C89" s="16" t="s">
        <v>50</v>
      </c>
      <c r="D89" s="16" t="str">
        <f t="shared" si="4"/>
        <v>Chaiyaphum_06</v>
      </c>
      <c r="E89" s="16" t="s">
        <v>34</v>
      </c>
      <c r="F89" s="18">
        <f t="shared" si="20"/>
        <v>2194.339167</v>
      </c>
      <c r="G89" s="18">
        <f t="shared" si="21"/>
        <v>7996.681972</v>
      </c>
      <c r="H89" s="18">
        <f t="shared" si="22"/>
        <v>869.6647634</v>
      </c>
      <c r="I89" s="18">
        <f t="shared" ref="I89:J89" si="167">RAND()*5000</f>
        <v>3087.62821</v>
      </c>
      <c r="J89" s="18">
        <f t="shared" si="167"/>
        <v>4493.327709</v>
      </c>
      <c r="K89" s="18">
        <f t="shared" si="24"/>
        <v>24.55738226</v>
      </c>
      <c r="L89" s="18">
        <f t="shared" ref="L89:O89" si="168">RAND()*1000</f>
        <v>579.1449783</v>
      </c>
      <c r="M89" s="18">
        <f t="shared" si="168"/>
        <v>729.3829773</v>
      </c>
      <c r="N89" s="18">
        <f t="shared" si="168"/>
        <v>906.5043218</v>
      </c>
      <c r="O89" s="18">
        <f t="shared" si="168"/>
        <v>789.5184903</v>
      </c>
      <c r="P89" s="18">
        <f t="shared" si="26"/>
        <v>1.776280032</v>
      </c>
    </row>
    <row r="90" ht="15.75" customHeight="1">
      <c r="A90" s="19" t="s">
        <v>49</v>
      </c>
      <c r="B90" s="17">
        <f t="shared" si="3"/>
        <v>7</v>
      </c>
      <c r="C90" s="16" t="s">
        <v>50</v>
      </c>
      <c r="D90" s="16" t="str">
        <f t="shared" si="4"/>
        <v>Chaiyaphum_07</v>
      </c>
      <c r="E90" s="16" t="s">
        <v>34</v>
      </c>
      <c r="F90" s="18">
        <f t="shared" si="20"/>
        <v>22707.24985</v>
      </c>
      <c r="G90" s="18">
        <f t="shared" si="21"/>
        <v>19753.72866</v>
      </c>
      <c r="H90" s="18">
        <f t="shared" si="22"/>
        <v>8683.512051</v>
      </c>
      <c r="I90" s="18">
        <f t="shared" ref="I90:J90" si="169">RAND()*5000</f>
        <v>3098.56151</v>
      </c>
      <c r="J90" s="18">
        <f t="shared" si="169"/>
        <v>2424.732029</v>
      </c>
      <c r="K90" s="18">
        <f t="shared" si="24"/>
        <v>798.4430503</v>
      </c>
      <c r="L90" s="18">
        <f t="shared" ref="L90:O90" si="170">RAND()*1000</f>
        <v>818.9392178</v>
      </c>
      <c r="M90" s="18">
        <f t="shared" si="170"/>
        <v>816.7224863</v>
      </c>
      <c r="N90" s="18">
        <f t="shared" si="170"/>
        <v>696.4595942</v>
      </c>
      <c r="O90" s="18">
        <f t="shared" si="170"/>
        <v>682.0794309</v>
      </c>
      <c r="P90" s="18">
        <f t="shared" si="26"/>
        <v>83.76046279</v>
      </c>
    </row>
    <row r="91" ht="15.75" customHeight="1">
      <c r="A91" s="19" t="s">
        <v>51</v>
      </c>
      <c r="B91" s="17">
        <f t="shared" si="3"/>
        <v>1</v>
      </c>
      <c r="C91" s="16" t="s">
        <v>52</v>
      </c>
      <c r="D91" s="16" t="str">
        <f t="shared" si="4"/>
        <v>Chumphon_01</v>
      </c>
      <c r="E91" s="16" t="s">
        <v>34</v>
      </c>
      <c r="F91" s="18">
        <f t="shared" si="20"/>
        <v>3042.330255</v>
      </c>
      <c r="G91" s="18">
        <f t="shared" si="21"/>
        <v>16194.35949</v>
      </c>
      <c r="H91" s="18">
        <f t="shared" si="22"/>
        <v>8550.02745</v>
      </c>
      <c r="I91" s="18">
        <f t="shared" ref="I91:J91" si="171">RAND()*5000</f>
        <v>4141.642812</v>
      </c>
      <c r="J91" s="18">
        <f t="shared" si="171"/>
        <v>2939.759017</v>
      </c>
      <c r="K91" s="18">
        <f t="shared" si="24"/>
        <v>518.5648681</v>
      </c>
      <c r="L91" s="18">
        <f t="shared" ref="L91:O91" si="172">RAND()*1000</f>
        <v>335.1811243</v>
      </c>
      <c r="M91" s="18">
        <f t="shared" si="172"/>
        <v>207.652618</v>
      </c>
      <c r="N91" s="18">
        <f t="shared" si="172"/>
        <v>366.7994576</v>
      </c>
      <c r="O91" s="18">
        <f t="shared" si="172"/>
        <v>313.2826293</v>
      </c>
      <c r="P91" s="18">
        <f t="shared" si="26"/>
        <v>54.51302858</v>
      </c>
    </row>
    <row r="92" ht="15.75" customHeight="1">
      <c r="A92" s="19" t="s">
        <v>51</v>
      </c>
      <c r="B92" s="17">
        <f t="shared" si="3"/>
        <v>2</v>
      </c>
      <c r="C92" s="16" t="s">
        <v>52</v>
      </c>
      <c r="D92" s="16" t="str">
        <f t="shared" si="4"/>
        <v>Chumphon_02</v>
      </c>
      <c r="E92" s="16" t="s">
        <v>34</v>
      </c>
      <c r="F92" s="18">
        <f t="shared" si="20"/>
        <v>13754.91418</v>
      </c>
      <c r="G92" s="18">
        <f t="shared" si="21"/>
        <v>2144.204747</v>
      </c>
      <c r="H92" s="18">
        <f t="shared" si="22"/>
        <v>4141.539407</v>
      </c>
      <c r="I92" s="18">
        <f t="shared" ref="I92:J92" si="173">RAND()*5000</f>
        <v>4759.041333</v>
      </c>
      <c r="J92" s="18">
        <f t="shared" si="173"/>
        <v>3754.34261</v>
      </c>
      <c r="K92" s="18">
        <f t="shared" si="24"/>
        <v>1135.899572</v>
      </c>
      <c r="L92" s="18">
        <f t="shared" ref="L92:O92" si="174">RAND()*1000</f>
        <v>19.1499517</v>
      </c>
      <c r="M92" s="18">
        <f t="shared" si="174"/>
        <v>353.557116</v>
      </c>
      <c r="N92" s="18">
        <f t="shared" si="174"/>
        <v>944.0582327</v>
      </c>
      <c r="O92" s="18">
        <f t="shared" si="174"/>
        <v>243.0835962</v>
      </c>
      <c r="P92" s="18">
        <f t="shared" si="26"/>
        <v>34.46476688</v>
      </c>
    </row>
    <row r="93" ht="15.75" customHeight="1">
      <c r="A93" s="19" t="s">
        <v>51</v>
      </c>
      <c r="B93" s="17">
        <f t="shared" si="3"/>
        <v>3</v>
      </c>
      <c r="C93" s="16" t="s">
        <v>52</v>
      </c>
      <c r="D93" s="16" t="str">
        <f t="shared" si="4"/>
        <v>Chumphon_03</v>
      </c>
      <c r="E93" s="16" t="s">
        <v>34</v>
      </c>
      <c r="F93" s="18">
        <f t="shared" si="20"/>
        <v>8594.181007</v>
      </c>
      <c r="G93" s="18">
        <f t="shared" si="21"/>
        <v>5047.622381</v>
      </c>
      <c r="H93" s="18">
        <f t="shared" si="22"/>
        <v>4579.264038</v>
      </c>
      <c r="I93" s="18">
        <f t="shared" ref="I93:J93" si="175">RAND()*5000</f>
        <v>15.85702547</v>
      </c>
      <c r="J93" s="18">
        <f t="shared" si="175"/>
        <v>3086.024189</v>
      </c>
      <c r="K93" s="18">
        <f t="shared" si="24"/>
        <v>520.7085429</v>
      </c>
      <c r="L93" s="18">
        <f t="shared" ref="L93:O93" si="176">RAND()*1000</f>
        <v>458.7140884</v>
      </c>
      <c r="M93" s="18">
        <f t="shared" si="176"/>
        <v>808.2682593</v>
      </c>
      <c r="N93" s="18">
        <f t="shared" si="176"/>
        <v>306.4269788</v>
      </c>
      <c r="O93" s="18">
        <f t="shared" si="176"/>
        <v>456.0466841</v>
      </c>
      <c r="P93" s="18">
        <f t="shared" si="26"/>
        <v>36.77229074</v>
      </c>
    </row>
    <row r="94" ht="15.75" customHeight="1">
      <c r="A94" s="19" t="s">
        <v>53</v>
      </c>
      <c r="B94" s="17">
        <f t="shared" si="3"/>
        <v>1</v>
      </c>
      <c r="C94" s="16" t="s">
        <v>54</v>
      </c>
      <c r="D94" s="16" t="str">
        <f t="shared" si="4"/>
        <v>Chiang Rai_01</v>
      </c>
      <c r="E94" s="16" t="s">
        <v>34</v>
      </c>
      <c r="F94" s="18">
        <f t="shared" si="20"/>
        <v>15851.18153</v>
      </c>
      <c r="G94" s="18">
        <f t="shared" si="21"/>
        <v>16559.01732</v>
      </c>
      <c r="H94" s="18">
        <f t="shared" si="22"/>
        <v>4461.439763</v>
      </c>
      <c r="I94" s="18">
        <f t="shared" ref="I94:J94" si="177">RAND()*5000</f>
        <v>4569.284051</v>
      </c>
      <c r="J94" s="18">
        <f t="shared" si="177"/>
        <v>1262.377801</v>
      </c>
      <c r="K94" s="18">
        <f t="shared" si="24"/>
        <v>1426.77816</v>
      </c>
      <c r="L94" s="18">
        <f t="shared" ref="L94:O94" si="178">RAND()*1000</f>
        <v>105.4672661</v>
      </c>
      <c r="M94" s="18">
        <f t="shared" si="178"/>
        <v>561.536126</v>
      </c>
      <c r="N94" s="18">
        <f t="shared" si="178"/>
        <v>331.5713675</v>
      </c>
      <c r="O94" s="18">
        <f t="shared" si="178"/>
        <v>712.9651725</v>
      </c>
      <c r="P94" s="18">
        <f t="shared" si="26"/>
        <v>34.63735356</v>
      </c>
    </row>
    <row r="95" ht="15.75" customHeight="1">
      <c r="A95" s="19" t="s">
        <v>53</v>
      </c>
      <c r="B95" s="17">
        <f t="shared" si="3"/>
        <v>2</v>
      </c>
      <c r="C95" s="16" t="s">
        <v>54</v>
      </c>
      <c r="D95" s="16" t="str">
        <f t="shared" si="4"/>
        <v>Chiang Rai_02</v>
      </c>
      <c r="E95" s="16" t="s">
        <v>34</v>
      </c>
      <c r="F95" s="18">
        <f t="shared" si="20"/>
        <v>20219.87562</v>
      </c>
      <c r="G95" s="18">
        <f t="shared" si="21"/>
        <v>6473.687734</v>
      </c>
      <c r="H95" s="18">
        <f t="shared" si="22"/>
        <v>2592.659809</v>
      </c>
      <c r="I95" s="18">
        <f t="shared" ref="I95:J95" si="179">RAND()*5000</f>
        <v>1457.314605</v>
      </c>
      <c r="J95" s="18">
        <f t="shared" si="179"/>
        <v>1971.004257</v>
      </c>
      <c r="K95" s="18">
        <f t="shared" si="24"/>
        <v>1834.333019</v>
      </c>
      <c r="L95" s="18">
        <f t="shared" ref="L95:O95" si="180">RAND()*1000</f>
        <v>423.4198757</v>
      </c>
      <c r="M95" s="18">
        <f t="shared" si="180"/>
        <v>671.4521504</v>
      </c>
      <c r="N95" s="18">
        <f t="shared" si="180"/>
        <v>520.987459</v>
      </c>
      <c r="O95" s="18">
        <f t="shared" si="180"/>
        <v>357.702386</v>
      </c>
      <c r="P95" s="18">
        <f t="shared" si="26"/>
        <v>50.87656292</v>
      </c>
    </row>
    <row r="96" ht="15.75" customHeight="1">
      <c r="A96" s="19" t="s">
        <v>53</v>
      </c>
      <c r="B96" s="17">
        <f t="shared" si="3"/>
        <v>3</v>
      </c>
      <c r="C96" s="16" t="s">
        <v>54</v>
      </c>
      <c r="D96" s="16" t="str">
        <f t="shared" si="4"/>
        <v>Chiang Rai_03</v>
      </c>
      <c r="E96" s="16" t="s">
        <v>34</v>
      </c>
      <c r="F96" s="18">
        <f t="shared" si="20"/>
        <v>9421.149325</v>
      </c>
      <c r="G96" s="18">
        <f t="shared" si="21"/>
        <v>168.5689275</v>
      </c>
      <c r="H96" s="18">
        <f t="shared" si="22"/>
        <v>4285.544478</v>
      </c>
      <c r="I96" s="18">
        <f t="shared" ref="I96:J96" si="181">RAND()*5000</f>
        <v>3051.438256</v>
      </c>
      <c r="J96" s="18">
        <f t="shared" si="181"/>
        <v>4398.89938</v>
      </c>
      <c r="K96" s="18">
        <f t="shared" si="24"/>
        <v>260.8425207</v>
      </c>
      <c r="L96" s="18">
        <f t="shared" ref="L96:O96" si="182">RAND()*1000</f>
        <v>338.6140991</v>
      </c>
      <c r="M96" s="18">
        <f t="shared" si="182"/>
        <v>996.1734509</v>
      </c>
      <c r="N96" s="18">
        <f t="shared" si="182"/>
        <v>788.7027611</v>
      </c>
      <c r="O96" s="18">
        <f t="shared" si="182"/>
        <v>158.8524033</v>
      </c>
      <c r="P96" s="18">
        <f t="shared" si="26"/>
        <v>87.36430302</v>
      </c>
    </row>
    <row r="97" ht="15.75" customHeight="1">
      <c r="A97" s="19" t="s">
        <v>53</v>
      </c>
      <c r="B97" s="17">
        <f t="shared" si="3"/>
        <v>4</v>
      </c>
      <c r="C97" s="16" t="s">
        <v>54</v>
      </c>
      <c r="D97" s="16" t="str">
        <f t="shared" si="4"/>
        <v>Chiang Rai_04</v>
      </c>
      <c r="E97" s="16" t="s">
        <v>34</v>
      </c>
      <c r="F97" s="18">
        <f t="shared" si="20"/>
        <v>14938.81932</v>
      </c>
      <c r="G97" s="18">
        <f t="shared" si="21"/>
        <v>4436.436179</v>
      </c>
      <c r="H97" s="18">
        <f t="shared" si="22"/>
        <v>3629.90269</v>
      </c>
      <c r="I97" s="18">
        <f t="shared" ref="I97:J97" si="183">RAND()*5000</f>
        <v>4482.635696</v>
      </c>
      <c r="J97" s="18">
        <f t="shared" si="183"/>
        <v>945.6022443</v>
      </c>
      <c r="K97" s="18">
        <f t="shared" si="24"/>
        <v>397.0141479</v>
      </c>
      <c r="L97" s="18">
        <f t="shared" ref="L97:O97" si="184">RAND()*1000</f>
        <v>337.4973222</v>
      </c>
      <c r="M97" s="18">
        <f t="shared" si="184"/>
        <v>866.128502</v>
      </c>
      <c r="N97" s="18">
        <f t="shared" si="184"/>
        <v>26.50673124</v>
      </c>
      <c r="O97" s="18">
        <f t="shared" si="184"/>
        <v>109.2797183</v>
      </c>
      <c r="P97" s="18">
        <f t="shared" si="26"/>
        <v>57.14281398</v>
      </c>
    </row>
    <row r="98" ht="15.75" customHeight="1">
      <c r="A98" s="19" t="s">
        <v>53</v>
      </c>
      <c r="B98" s="17">
        <f t="shared" si="3"/>
        <v>5</v>
      </c>
      <c r="C98" s="16" t="s">
        <v>54</v>
      </c>
      <c r="D98" s="16" t="str">
        <f t="shared" si="4"/>
        <v>Chiang Rai_05</v>
      </c>
      <c r="E98" s="16" t="s">
        <v>34</v>
      </c>
      <c r="F98" s="18">
        <f t="shared" si="20"/>
        <v>14192.45615</v>
      </c>
      <c r="G98" s="18">
        <f t="shared" si="21"/>
        <v>1647.997431</v>
      </c>
      <c r="H98" s="18">
        <f t="shared" si="22"/>
        <v>3293.523639</v>
      </c>
      <c r="I98" s="18">
        <f t="shared" ref="I98:J98" si="185">RAND()*5000</f>
        <v>2009.913353</v>
      </c>
      <c r="J98" s="18">
        <f t="shared" si="185"/>
        <v>3565.478368</v>
      </c>
      <c r="K98" s="18">
        <f t="shared" si="24"/>
        <v>1277.92692</v>
      </c>
      <c r="L98" s="18">
        <f t="shared" ref="L98:O98" si="186">RAND()*1000</f>
        <v>392.6906701</v>
      </c>
      <c r="M98" s="18">
        <f t="shared" si="186"/>
        <v>830.5817933</v>
      </c>
      <c r="N98" s="18">
        <f t="shared" si="186"/>
        <v>490.8186989</v>
      </c>
      <c r="O98" s="18">
        <f t="shared" si="186"/>
        <v>897.9371399</v>
      </c>
      <c r="P98" s="18">
        <f t="shared" si="26"/>
        <v>59.98063668</v>
      </c>
    </row>
    <row r="99" ht="15.75" customHeight="1">
      <c r="A99" s="19" t="s">
        <v>53</v>
      </c>
      <c r="B99" s="17">
        <f t="shared" si="3"/>
        <v>6</v>
      </c>
      <c r="C99" s="16" t="s">
        <v>54</v>
      </c>
      <c r="D99" s="16" t="str">
        <f t="shared" si="4"/>
        <v>Chiang Rai_06</v>
      </c>
      <c r="E99" s="16" t="s">
        <v>34</v>
      </c>
      <c r="F99" s="18">
        <f t="shared" si="20"/>
        <v>18620.48882</v>
      </c>
      <c r="G99" s="18">
        <f t="shared" si="21"/>
        <v>7102.065195</v>
      </c>
      <c r="H99" s="18">
        <f t="shared" si="22"/>
        <v>1976.471917</v>
      </c>
      <c r="I99" s="18">
        <f t="shared" ref="I99:J99" si="187">RAND()*5000</f>
        <v>1146.59639</v>
      </c>
      <c r="J99" s="18">
        <f t="shared" si="187"/>
        <v>3982.702411</v>
      </c>
      <c r="K99" s="18">
        <f t="shared" si="24"/>
        <v>977.1687994</v>
      </c>
      <c r="L99" s="18">
        <f t="shared" ref="L99:O99" si="188">RAND()*1000</f>
        <v>700.6535102</v>
      </c>
      <c r="M99" s="18">
        <f t="shared" si="188"/>
        <v>866.5380354</v>
      </c>
      <c r="N99" s="18">
        <f t="shared" si="188"/>
        <v>516.8425398</v>
      </c>
      <c r="O99" s="18">
        <f t="shared" si="188"/>
        <v>909.6641975</v>
      </c>
      <c r="P99" s="18">
        <f t="shared" si="26"/>
        <v>50.15007844</v>
      </c>
    </row>
    <row r="100" ht="15.75" customHeight="1">
      <c r="A100" s="19" t="s">
        <v>53</v>
      </c>
      <c r="B100" s="17">
        <f t="shared" si="3"/>
        <v>7</v>
      </c>
      <c r="C100" s="16" t="s">
        <v>54</v>
      </c>
      <c r="D100" s="16" t="str">
        <f t="shared" si="4"/>
        <v>Chiang Rai_07</v>
      </c>
      <c r="E100" s="16" t="s">
        <v>34</v>
      </c>
      <c r="F100" s="18">
        <f t="shared" si="20"/>
        <v>27297.05287</v>
      </c>
      <c r="G100" s="18">
        <f t="shared" si="21"/>
        <v>956.6266362</v>
      </c>
      <c r="H100" s="18">
        <f t="shared" si="22"/>
        <v>669.7809195</v>
      </c>
      <c r="I100" s="18">
        <f t="shared" ref="I100:J100" si="189">RAND()*5000</f>
        <v>1223.061823</v>
      </c>
      <c r="J100" s="18">
        <f t="shared" si="189"/>
        <v>1929.12911</v>
      </c>
      <c r="K100" s="18">
        <f t="shared" si="24"/>
        <v>1879.238327</v>
      </c>
      <c r="L100" s="18">
        <f t="shared" ref="L100:O100" si="190">RAND()*1000</f>
        <v>313.1439105</v>
      </c>
      <c r="M100" s="18">
        <f t="shared" si="190"/>
        <v>593.806892</v>
      </c>
      <c r="N100" s="18">
        <f t="shared" si="190"/>
        <v>877.0324686</v>
      </c>
      <c r="O100" s="18">
        <f t="shared" si="190"/>
        <v>147.1000025</v>
      </c>
      <c r="P100" s="18">
        <f t="shared" si="26"/>
        <v>83.85775231</v>
      </c>
    </row>
    <row r="101" ht="15.75" customHeight="1">
      <c r="A101" s="19" t="s">
        <v>55</v>
      </c>
      <c r="B101" s="17">
        <f t="shared" si="3"/>
        <v>1</v>
      </c>
      <c r="C101" s="16" t="s">
        <v>56</v>
      </c>
      <c r="D101" s="16" t="str">
        <f t="shared" si="4"/>
        <v>Chiang Mai_01</v>
      </c>
      <c r="E101" s="16" t="s">
        <v>34</v>
      </c>
      <c r="F101" s="18">
        <f t="shared" si="20"/>
        <v>7005.032848</v>
      </c>
      <c r="G101" s="18">
        <f t="shared" si="21"/>
        <v>19967.65758</v>
      </c>
      <c r="H101" s="18">
        <f t="shared" si="22"/>
        <v>3411.392335</v>
      </c>
      <c r="I101" s="18">
        <f t="shared" ref="I101:J101" si="191">RAND()*5000</f>
        <v>2786.44228</v>
      </c>
      <c r="J101" s="18">
        <f t="shared" si="191"/>
        <v>2818.090971</v>
      </c>
      <c r="K101" s="18">
        <f t="shared" si="24"/>
        <v>633.5079734</v>
      </c>
      <c r="L101" s="18">
        <f t="shared" ref="L101:O101" si="192">RAND()*1000</f>
        <v>531.3312044</v>
      </c>
      <c r="M101" s="18">
        <f t="shared" si="192"/>
        <v>70.7952446</v>
      </c>
      <c r="N101" s="18">
        <f t="shared" si="192"/>
        <v>634.9123676</v>
      </c>
      <c r="O101" s="18">
        <f t="shared" si="192"/>
        <v>111.6216987</v>
      </c>
      <c r="P101" s="18">
        <f t="shared" si="26"/>
        <v>93.61601064</v>
      </c>
    </row>
    <row r="102" ht="15.75" customHeight="1">
      <c r="A102" s="19" t="s">
        <v>55</v>
      </c>
      <c r="B102" s="17">
        <f t="shared" si="3"/>
        <v>2</v>
      </c>
      <c r="C102" s="16" t="s">
        <v>56</v>
      </c>
      <c r="D102" s="16" t="str">
        <f t="shared" si="4"/>
        <v>Chiang Mai_02</v>
      </c>
      <c r="E102" s="16" t="s">
        <v>34</v>
      </c>
      <c r="F102" s="18">
        <f t="shared" si="20"/>
        <v>10622.44729</v>
      </c>
      <c r="G102" s="18">
        <f t="shared" si="21"/>
        <v>11301.34131</v>
      </c>
      <c r="H102" s="18">
        <f t="shared" si="22"/>
        <v>2225.384914</v>
      </c>
      <c r="I102" s="18">
        <f t="shared" ref="I102:J102" si="193">RAND()*5000</f>
        <v>310.0655893</v>
      </c>
      <c r="J102" s="18">
        <f t="shared" si="193"/>
        <v>1590.75184</v>
      </c>
      <c r="K102" s="18">
        <f t="shared" si="24"/>
        <v>1853.502224</v>
      </c>
      <c r="L102" s="18">
        <f t="shared" ref="L102:O102" si="194">RAND()*1000</f>
        <v>138.2967526</v>
      </c>
      <c r="M102" s="18">
        <f t="shared" si="194"/>
        <v>155.1300869</v>
      </c>
      <c r="N102" s="18">
        <f t="shared" si="194"/>
        <v>470.4084346</v>
      </c>
      <c r="O102" s="18">
        <f t="shared" si="194"/>
        <v>145.9688079</v>
      </c>
      <c r="P102" s="18">
        <f t="shared" si="26"/>
        <v>44.0305974</v>
      </c>
    </row>
    <row r="103" ht="15.75" customHeight="1">
      <c r="A103" s="19" t="s">
        <v>55</v>
      </c>
      <c r="B103" s="17">
        <f t="shared" si="3"/>
        <v>3</v>
      </c>
      <c r="C103" s="16" t="s">
        <v>56</v>
      </c>
      <c r="D103" s="16" t="str">
        <f t="shared" si="4"/>
        <v>Chiang Mai_03</v>
      </c>
      <c r="E103" s="16" t="s">
        <v>34</v>
      </c>
      <c r="F103" s="18">
        <f t="shared" si="20"/>
        <v>8101.91602</v>
      </c>
      <c r="G103" s="18">
        <f t="shared" si="21"/>
        <v>3531.78566</v>
      </c>
      <c r="H103" s="18">
        <f t="shared" si="22"/>
        <v>4972.772713</v>
      </c>
      <c r="I103" s="18">
        <f t="shared" ref="I103:J103" si="195">RAND()*5000</f>
        <v>1281.931224</v>
      </c>
      <c r="J103" s="18">
        <f t="shared" si="195"/>
        <v>448.1462754</v>
      </c>
      <c r="K103" s="18">
        <f t="shared" si="24"/>
        <v>1671.107826</v>
      </c>
      <c r="L103" s="18">
        <f t="shared" ref="L103:O103" si="196">RAND()*1000</f>
        <v>599.7368532</v>
      </c>
      <c r="M103" s="18">
        <f t="shared" si="196"/>
        <v>43.07206427</v>
      </c>
      <c r="N103" s="18">
        <f t="shared" si="196"/>
        <v>611.637692</v>
      </c>
      <c r="O103" s="18">
        <f t="shared" si="196"/>
        <v>186.081888</v>
      </c>
      <c r="P103" s="18">
        <f t="shared" si="26"/>
        <v>50.05584878</v>
      </c>
    </row>
    <row r="104" ht="15.75" customHeight="1">
      <c r="A104" s="19" t="s">
        <v>55</v>
      </c>
      <c r="B104" s="17">
        <f t="shared" si="3"/>
        <v>4</v>
      </c>
      <c r="C104" s="16" t="s">
        <v>56</v>
      </c>
      <c r="D104" s="16" t="str">
        <f t="shared" si="4"/>
        <v>Chiang Mai_04</v>
      </c>
      <c r="E104" s="16" t="s">
        <v>34</v>
      </c>
      <c r="F104" s="18">
        <f t="shared" si="20"/>
        <v>14696.1253</v>
      </c>
      <c r="G104" s="18">
        <f t="shared" si="21"/>
        <v>5017.731716</v>
      </c>
      <c r="H104" s="18">
        <f t="shared" si="22"/>
        <v>7099.075854</v>
      </c>
      <c r="I104" s="18">
        <f t="shared" ref="I104:J104" si="197">RAND()*5000</f>
        <v>2360.855258</v>
      </c>
      <c r="J104" s="18">
        <f t="shared" si="197"/>
        <v>2887.928473</v>
      </c>
      <c r="K104" s="18">
        <f t="shared" si="24"/>
        <v>427.4267004</v>
      </c>
      <c r="L104" s="18">
        <f t="shared" ref="L104:O104" si="198">RAND()*1000</f>
        <v>948.5013858</v>
      </c>
      <c r="M104" s="18">
        <f t="shared" si="198"/>
        <v>141.6090865</v>
      </c>
      <c r="N104" s="18">
        <f t="shared" si="198"/>
        <v>131.0873554</v>
      </c>
      <c r="O104" s="18">
        <f t="shared" si="198"/>
        <v>407.6375976</v>
      </c>
      <c r="P104" s="18">
        <f t="shared" si="26"/>
        <v>10.68897326</v>
      </c>
    </row>
    <row r="105" ht="15.75" customHeight="1">
      <c r="A105" s="19" t="s">
        <v>55</v>
      </c>
      <c r="B105" s="17">
        <f t="shared" si="3"/>
        <v>5</v>
      </c>
      <c r="C105" s="16" t="s">
        <v>56</v>
      </c>
      <c r="D105" s="16" t="str">
        <f t="shared" si="4"/>
        <v>Chiang Mai_05</v>
      </c>
      <c r="E105" s="16" t="s">
        <v>34</v>
      </c>
      <c r="F105" s="18">
        <f t="shared" si="20"/>
        <v>22089.33819</v>
      </c>
      <c r="G105" s="18">
        <f t="shared" si="21"/>
        <v>6195.818624</v>
      </c>
      <c r="H105" s="18">
        <f t="shared" si="22"/>
        <v>5155.589364</v>
      </c>
      <c r="I105" s="18">
        <f t="shared" ref="I105:J105" si="199">RAND()*5000</f>
        <v>2387.432224</v>
      </c>
      <c r="J105" s="18">
        <f t="shared" si="199"/>
        <v>3775.033469</v>
      </c>
      <c r="K105" s="18">
        <f t="shared" si="24"/>
        <v>843.0482134</v>
      </c>
      <c r="L105" s="18">
        <f t="shared" ref="L105:O105" si="200">RAND()*1000</f>
        <v>497.4254973</v>
      </c>
      <c r="M105" s="18">
        <f t="shared" si="200"/>
        <v>55.03172374</v>
      </c>
      <c r="N105" s="18">
        <f t="shared" si="200"/>
        <v>858.4402037</v>
      </c>
      <c r="O105" s="18">
        <f t="shared" si="200"/>
        <v>620.9547398</v>
      </c>
      <c r="P105" s="18">
        <f t="shared" si="26"/>
        <v>0.2185349189</v>
      </c>
    </row>
    <row r="106" ht="15.75" customHeight="1">
      <c r="A106" s="19" t="s">
        <v>55</v>
      </c>
      <c r="B106" s="17">
        <f t="shared" si="3"/>
        <v>6</v>
      </c>
      <c r="C106" s="16" t="s">
        <v>56</v>
      </c>
      <c r="D106" s="16" t="str">
        <f t="shared" si="4"/>
        <v>Chiang Mai_06</v>
      </c>
      <c r="E106" s="16" t="s">
        <v>34</v>
      </c>
      <c r="F106" s="18">
        <f t="shared" si="20"/>
        <v>1203.432122</v>
      </c>
      <c r="G106" s="18">
        <f t="shared" si="21"/>
        <v>18629.23505</v>
      </c>
      <c r="H106" s="18">
        <f t="shared" si="22"/>
        <v>6082.632507</v>
      </c>
      <c r="I106" s="18">
        <f t="shared" ref="I106:J106" si="201">RAND()*5000</f>
        <v>1938.25112</v>
      </c>
      <c r="J106" s="18">
        <f t="shared" si="201"/>
        <v>1642.135572</v>
      </c>
      <c r="K106" s="18">
        <f t="shared" si="24"/>
        <v>690.9762148</v>
      </c>
      <c r="L106" s="18">
        <f t="shared" ref="L106:O106" si="202">RAND()*1000</f>
        <v>307.7747715</v>
      </c>
      <c r="M106" s="18">
        <f t="shared" si="202"/>
        <v>326.1530504</v>
      </c>
      <c r="N106" s="18">
        <f t="shared" si="202"/>
        <v>494.4606721</v>
      </c>
      <c r="O106" s="18">
        <f t="shared" si="202"/>
        <v>969.0970495</v>
      </c>
      <c r="P106" s="18">
        <f t="shared" si="26"/>
        <v>23.82134259</v>
      </c>
    </row>
    <row r="107" ht="15.75" customHeight="1">
      <c r="A107" s="19" t="s">
        <v>55</v>
      </c>
      <c r="B107" s="17">
        <f t="shared" si="3"/>
        <v>7</v>
      </c>
      <c r="C107" s="16" t="s">
        <v>56</v>
      </c>
      <c r="D107" s="16" t="str">
        <f t="shared" si="4"/>
        <v>Chiang Mai_07</v>
      </c>
      <c r="E107" s="16" t="s">
        <v>34</v>
      </c>
      <c r="F107" s="18">
        <f t="shared" si="20"/>
        <v>10946.139</v>
      </c>
      <c r="G107" s="18">
        <f t="shared" si="21"/>
        <v>10893.79002</v>
      </c>
      <c r="H107" s="18">
        <f t="shared" si="22"/>
        <v>215.4049081</v>
      </c>
      <c r="I107" s="18">
        <f t="shared" ref="I107:J107" si="203">RAND()*5000</f>
        <v>2133.114317</v>
      </c>
      <c r="J107" s="18">
        <f t="shared" si="203"/>
        <v>1716.358078</v>
      </c>
      <c r="K107" s="18">
        <f t="shared" si="24"/>
        <v>857.2753733</v>
      </c>
      <c r="L107" s="18">
        <f t="shared" ref="L107:O107" si="204">RAND()*1000</f>
        <v>390.7946422</v>
      </c>
      <c r="M107" s="18">
        <f t="shared" si="204"/>
        <v>319.2332861</v>
      </c>
      <c r="N107" s="18">
        <f t="shared" si="204"/>
        <v>434.1059707</v>
      </c>
      <c r="O107" s="18">
        <f t="shared" si="204"/>
        <v>269.1260683</v>
      </c>
      <c r="P107" s="18">
        <f t="shared" si="26"/>
        <v>85.83446425</v>
      </c>
    </row>
    <row r="108" ht="15.75" customHeight="1">
      <c r="A108" s="19" t="s">
        <v>55</v>
      </c>
      <c r="B108" s="17">
        <f t="shared" si="3"/>
        <v>8</v>
      </c>
      <c r="C108" s="16" t="s">
        <v>56</v>
      </c>
      <c r="D108" s="16" t="str">
        <f t="shared" si="4"/>
        <v>Chiang Mai_08</v>
      </c>
      <c r="E108" s="16" t="s">
        <v>34</v>
      </c>
      <c r="F108" s="18">
        <f t="shared" si="20"/>
        <v>26645.9558</v>
      </c>
      <c r="G108" s="18">
        <f t="shared" si="21"/>
        <v>3914.087532</v>
      </c>
      <c r="H108" s="18">
        <f t="shared" si="22"/>
        <v>6947.676528</v>
      </c>
      <c r="I108" s="18">
        <f t="shared" ref="I108:J108" si="205">RAND()*5000</f>
        <v>2048.768725</v>
      </c>
      <c r="J108" s="18">
        <f t="shared" si="205"/>
        <v>1532.511199</v>
      </c>
      <c r="K108" s="18">
        <f t="shared" si="24"/>
        <v>1382.347237</v>
      </c>
      <c r="L108" s="18">
        <f t="shared" ref="L108:O108" si="206">RAND()*1000</f>
        <v>791.7060768</v>
      </c>
      <c r="M108" s="18">
        <f t="shared" si="206"/>
        <v>86.15974501</v>
      </c>
      <c r="N108" s="18">
        <f t="shared" si="206"/>
        <v>68.25090608</v>
      </c>
      <c r="O108" s="18">
        <f t="shared" si="206"/>
        <v>672.4726888</v>
      </c>
      <c r="P108" s="18">
        <f t="shared" si="26"/>
        <v>50.08036777</v>
      </c>
    </row>
    <row r="109" ht="15.75" customHeight="1">
      <c r="A109" s="19" t="s">
        <v>55</v>
      </c>
      <c r="B109" s="17">
        <f t="shared" si="3"/>
        <v>9</v>
      </c>
      <c r="C109" s="16" t="s">
        <v>56</v>
      </c>
      <c r="D109" s="16" t="str">
        <f t="shared" si="4"/>
        <v>Chiang Mai_09</v>
      </c>
      <c r="E109" s="16" t="s">
        <v>34</v>
      </c>
      <c r="F109" s="18">
        <f t="shared" si="20"/>
        <v>24066.41738</v>
      </c>
      <c r="G109" s="18">
        <f t="shared" si="21"/>
        <v>6920.282685</v>
      </c>
      <c r="H109" s="18">
        <f t="shared" si="22"/>
        <v>1484.685666</v>
      </c>
      <c r="I109" s="18">
        <f t="shared" ref="I109:J109" si="207">RAND()*5000</f>
        <v>3306.759076</v>
      </c>
      <c r="J109" s="18">
        <f t="shared" si="207"/>
        <v>1673.782237</v>
      </c>
      <c r="K109" s="18">
        <f t="shared" si="24"/>
        <v>926.8501599</v>
      </c>
      <c r="L109" s="18">
        <f t="shared" ref="L109:O109" si="208">RAND()*1000</f>
        <v>908.0922493</v>
      </c>
      <c r="M109" s="18">
        <f t="shared" si="208"/>
        <v>989.8636044</v>
      </c>
      <c r="N109" s="18">
        <f t="shared" si="208"/>
        <v>715.3603448</v>
      </c>
      <c r="O109" s="18">
        <f t="shared" si="208"/>
        <v>518.3292717</v>
      </c>
      <c r="P109" s="18">
        <f t="shared" si="26"/>
        <v>45.14242703</v>
      </c>
    </row>
    <row r="110" ht="15.75" customHeight="1">
      <c r="A110" s="19" t="s">
        <v>55</v>
      </c>
      <c r="B110" s="17">
        <f t="shared" si="3"/>
        <v>10</v>
      </c>
      <c r="C110" s="16" t="s">
        <v>56</v>
      </c>
      <c r="D110" s="16" t="str">
        <f t="shared" si="4"/>
        <v>Chiang Mai_10</v>
      </c>
      <c r="E110" s="16" t="s">
        <v>34</v>
      </c>
      <c r="F110" s="18">
        <f t="shared" si="20"/>
        <v>28994.01374</v>
      </c>
      <c r="G110" s="18">
        <f t="shared" si="21"/>
        <v>1051.623734</v>
      </c>
      <c r="H110" s="18">
        <f t="shared" si="22"/>
        <v>8039.542712</v>
      </c>
      <c r="I110" s="18">
        <f t="shared" ref="I110:J110" si="209">RAND()*5000</f>
        <v>3320.130831</v>
      </c>
      <c r="J110" s="18">
        <f t="shared" si="209"/>
        <v>2946.345058</v>
      </c>
      <c r="K110" s="18">
        <f t="shared" si="24"/>
        <v>233.2139533</v>
      </c>
      <c r="L110" s="18">
        <f t="shared" ref="L110:O110" si="210">RAND()*1000</f>
        <v>299.5647099</v>
      </c>
      <c r="M110" s="18">
        <f t="shared" si="210"/>
        <v>258.3790206</v>
      </c>
      <c r="N110" s="18">
        <f t="shared" si="210"/>
        <v>187.8078871</v>
      </c>
      <c r="O110" s="18">
        <f t="shared" si="210"/>
        <v>214.8823876</v>
      </c>
      <c r="P110" s="18">
        <f t="shared" si="26"/>
        <v>93.19411051</v>
      </c>
    </row>
    <row r="111" ht="15.75" customHeight="1">
      <c r="A111" s="19" t="s">
        <v>57</v>
      </c>
      <c r="B111" s="17">
        <f t="shared" si="3"/>
        <v>1</v>
      </c>
      <c r="C111" s="16" t="s">
        <v>58</v>
      </c>
      <c r="D111" s="16" t="str">
        <f t="shared" si="4"/>
        <v>Trang_01</v>
      </c>
      <c r="E111" s="16" t="s">
        <v>34</v>
      </c>
      <c r="F111" s="18">
        <f t="shared" si="20"/>
        <v>4744.138993</v>
      </c>
      <c r="G111" s="18">
        <f t="shared" si="21"/>
        <v>7594.854931</v>
      </c>
      <c r="H111" s="18">
        <f t="shared" si="22"/>
        <v>1613.949363</v>
      </c>
      <c r="I111" s="18">
        <f t="shared" ref="I111:J111" si="211">RAND()*5000</f>
        <v>3906.062099</v>
      </c>
      <c r="J111" s="18">
        <f t="shared" si="211"/>
        <v>64.64741839</v>
      </c>
      <c r="K111" s="18">
        <f t="shared" si="24"/>
        <v>1876.56194</v>
      </c>
      <c r="L111" s="18">
        <f t="shared" ref="L111:O111" si="212">RAND()*1000</f>
        <v>639.8368685</v>
      </c>
      <c r="M111" s="18">
        <f t="shared" si="212"/>
        <v>324.8369295</v>
      </c>
      <c r="N111" s="18">
        <f t="shared" si="212"/>
        <v>931.2044085</v>
      </c>
      <c r="O111" s="18">
        <f t="shared" si="212"/>
        <v>50.07960168</v>
      </c>
      <c r="P111" s="18">
        <f t="shared" si="26"/>
        <v>19.47887714</v>
      </c>
    </row>
    <row r="112" ht="15.75" customHeight="1">
      <c r="A112" s="19" t="s">
        <v>57</v>
      </c>
      <c r="B112" s="17">
        <f t="shared" si="3"/>
        <v>2</v>
      </c>
      <c r="C112" s="16" t="s">
        <v>58</v>
      </c>
      <c r="D112" s="16" t="str">
        <f t="shared" si="4"/>
        <v>Trang_02</v>
      </c>
      <c r="E112" s="16" t="s">
        <v>34</v>
      </c>
      <c r="F112" s="18">
        <f t="shared" si="20"/>
        <v>6916.630786</v>
      </c>
      <c r="G112" s="18">
        <f t="shared" si="21"/>
        <v>5524.700163</v>
      </c>
      <c r="H112" s="18">
        <f t="shared" si="22"/>
        <v>1226.125164</v>
      </c>
      <c r="I112" s="18">
        <f t="shared" ref="I112:J112" si="213">RAND()*5000</f>
        <v>4373.598406</v>
      </c>
      <c r="J112" s="18">
        <f t="shared" si="213"/>
        <v>2090.182732</v>
      </c>
      <c r="K112" s="18">
        <f t="shared" si="24"/>
        <v>1965.901492</v>
      </c>
      <c r="L112" s="18">
        <f t="shared" ref="L112:O112" si="214">RAND()*1000</f>
        <v>578.0794627</v>
      </c>
      <c r="M112" s="18">
        <f t="shared" si="214"/>
        <v>7.524698131</v>
      </c>
      <c r="N112" s="18">
        <f t="shared" si="214"/>
        <v>364.5512344</v>
      </c>
      <c r="O112" s="18">
        <f t="shared" si="214"/>
        <v>18.67788407</v>
      </c>
      <c r="P112" s="18">
        <f t="shared" si="26"/>
        <v>32.24495238</v>
      </c>
    </row>
    <row r="113" ht="15.75" customHeight="1">
      <c r="A113" s="19" t="s">
        <v>57</v>
      </c>
      <c r="B113" s="17">
        <f t="shared" si="3"/>
        <v>3</v>
      </c>
      <c r="C113" s="16" t="s">
        <v>58</v>
      </c>
      <c r="D113" s="16" t="str">
        <f t="shared" si="4"/>
        <v>Trang_03</v>
      </c>
      <c r="E113" s="16" t="s">
        <v>34</v>
      </c>
      <c r="F113" s="18">
        <f t="shared" si="20"/>
        <v>22223.31525</v>
      </c>
      <c r="G113" s="18">
        <f t="shared" si="21"/>
        <v>2365.779783</v>
      </c>
      <c r="H113" s="18">
        <f t="shared" si="22"/>
        <v>4008.190692</v>
      </c>
      <c r="I113" s="18">
        <f t="shared" ref="I113:J113" si="215">RAND()*5000</f>
        <v>3374.110496</v>
      </c>
      <c r="J113" s="18">
        <f t="shared" si="215"/>
        <v>3483.480728</v>
      </c>
      <c r="K113" s="18">
        <f t="shared" si="24"/>
        <v>74.78564739</v>
      </c>
      <c r="L113" s="18">
        <f t="shared" ref="L113:O113" si="216">RAND()*1000</f>
        <v>961.3873322</v>
      </c>
      <c r="M113" s="18">
        <f t="shared" si="216"/>
        <v>206.6664355</v>
      </c>
      <c r="N113" s="18">
        <f t="shared" si="216"/>
        <v>650.7091375</v>
      </c>
      <c r="O113" s="18">
        <f t="shared" si="216"/>
        <v>640.6672758</v>
      </c>
      <c r="P113" s="18">
        <f t="shared" si="26"/>
        <v>49.21074609</v>
      </c>
    </row>
    <row r="114" ht="15.75" customHeight="1">
      <c r="A114" s="19" t="s">
        <v>57</v>
      </c>
      <c r="B114" s="17">
        <f t="shared" si="3"/>
        <v>4</v>
      </c>
      <c r="C114" s="16" t="s">
        <v>58</v>
      </c>
      <c r="D114" s="16" t="str">
        <f t="shared" si="4"/>
        <v>Trang_04</v>
      </c>
      <c r="E114" s="16" t="s">
        <v>34</v>
      </c>
      <c r="F114" s="18">
        <f t="shared" si="20"/>
        <v>322.4288993</v>
      </c>
      <c r="G114" s="18">
        <f t="shared" si="21"/>
        <v>5177.684819</v>
      </c>
      <c r="H114" s="18">
        <f t="shared" si="22"/>
        <v>9953.797018</v>
      </c>
      <c r="I114" s="18">
        <f t="shared" ref="I114:J114" si="217">RAND()*5000</f>
        <v>1707.479631</v>
      </c>
      <c r="J114" s="18">
        <f t="shared" si="217"/>
        <v>3580.191598</v>
      </c>
      <c r="K114" s="18">
        <f t="shared" si="24"/>
        <v>501.0412774</v>
      </c>
      <c r="L114" s="18">
        <f t="shared" ref="L114:O114" si="218">RAND()*1000</f>
        <v>242.6241602</v>
      </c>
      <c r="M114" s="18">
        <f t="shared" si="218"/>
        <v>290.6848694</v>
      </c>
      <c r="N114" s="18">
        <f t="shared" si="218"/>
        <v>567.8491355</v>
      </c>
      <c r="O114" s="18">
        <f t="shared" si="218"/>
        <v>657.7224621</v>
      </c>
      <c r="P114" s="18">
        <f t="shared" si="26"/>
        <v>57.46185139</v>
      </c>
    </row>
    <row r="115" ht="15.75" customHeight="1">
      <c r="A115" s="19" t="s">
        <v>59</v>
      </c>
      <c r="B115" s="17">
        <f t="shared" si="3"/>
        <v>1</v>
      </c>
      <c r="C115" s="16" t="s">
        <v>60</v>
      </c>
      <c r="D115" s="16" t="str">
        <f t="shared" si="4"/>
        <v>Trat_01</v>
      </c>
      <c r="E115" s="16" t="s">
        <v>34</v>
      </c>
      <c r="F115" s="18">
        <f t="shared" si="20"/>
        <v>8885.394732</v>
      </c>
      <c r="G115" s="18">
        <f t="shared" si="21"/>
        <v>17875.45313</v>
      </c>
      <c r="H115" s="18">
        <f t="shared" si="22"/>
        <v>9801.250017</v>
      </c>
      <c r="I115" s="18">
        <f t="shared" ref="I115:J115" si="219">RAND()*5000</f>
        <v>2219.336484</v>
      </c>
      <c r="J115" s="18">
        <f t="shared" si="219"/>
        <v>688.2813721</v>
      </c>
      <c r="K115" s="18">
        <f t="shared" si="24"/>
        <v>737.4517026</v>
      </c>
      <c r="L115" s="18">
        <f t="shared" ref="L115:O115" si="220">RAND()*1000</f>
        <v>162.4195431</v>
      </c>
      <c r="M115" s="18">
        <f t="shared" si="220"/>
        <v>684.313603</v>
      </c>
      <c r="N115" s="18">
        <f t="shared" si="220"/>
        <v>597.4296536</v>
      </c>
      <c r="O115" s="18">
        <f t="shared" si="220"/>
        <v>17.34503452</v>
      </c>
      <c r="P115" s="18">
        <f t="shared" si="26"/>
        <v>14.58753702</v>
      </c>
    </row>
    <row r="116" ht="15.75" customHeight="1">
      <c r="A116" s="19" t="s">
        <v>61</v>
      </c>
      <c r="B116" s="17">
        <f t="shared" si="3"/>
        <v>1</v>
      </c>
      <c r="C116" s="16" t="s">
        <v>62</v>
      </c>
      <c r="D116" s="16" t="str">
        <f t="shared" si="4"/>
        <v>Tak_01</v>
      </c>
      <c r="E116" s="16" t="s">
        <v>34</v>
      </c>
      <c r="F116" s="18">
        <f t="shared" si="20"/>
        <v>15646.03878</v>
      </c>
      <c r="G116" s="18">
        <f t="shared" si="21"/>
        <v>19485.96779</v>
      </c>
      <c r="H116" s="18">
        <f t="shared" si="22"/>
        <v>608.0658449</v>
      </c>
      <c r="I116" s="18">
        <f t="shared" ref="I116:J116" si="221">RAND()*5000</f>
        <v>4049.966354</v>
      </c>
      <c r="J116" s="18">
        <f t="shared" si="221"/>
        <v>3417.206011</v>
      </c>
      <c r="K116" s="18">
        <f t="shared" si="24"/>
        <v>1783.605167</v>
      </c>
      <c r="L116" s="18">
        <f t="shared" ref="L116:O116" si="222">RAND()*1000</f>
        <v>174.9782882</v>
      </c>
      <c r="M116" s="18">
        <f t="shared" si="222"/>
        <v>196.3457596</v>
      </c>
      <c r="N116" s="18">
        <f t="shared" si="222"/>
        <v>418.4173472</v>
      </c>
      <c r="O116" s="18">
        <f t="shared" si="222"/>
        <v>344.998841</v>
      </c>
      <c r="P116" s="18">
        <f t="shared" si="26"/>
        <v>62.71507697</v>
      </c>
    </row>
    <row r="117" ht="15.75" customHeight="1">
      <c r="A117" s="16" t="s">
        <v>61</v>
      </c>
      <c r="B117" s="17">
        <f t="shared" si="3"/>
        <v>2</v>
      </c>
      <c r="C117" s="16" t="s">
        <v>62</v>
      </c>
      <c r="D117" s="16" t="str">
        <f t="shared" si="4"/>
        <v>Tak_02</v>
      </c>
      <c r="E117" s="16" t="s">
        <v>34</v>
      </c>
      <c r="F117" s="18">
        <f t="shared" si="20"/>
        <v>829.5675527</v>
      </c>
      <c r="G117" s="18">
        <f t="shared" si="21"/>
        <v>7107.361604</v>
      </c>
      <c r="H117" s="18">
        <f t="shared" si="22"/>
        <v>4139.567802</v>
      </c>
      <c r="I117" s="18">
        <f t="shared" ref="I117:J117" si="223">RAND()*5000</f>
        <v>987.5495904</v>
      </c>
      <c r="J117" s="18">
        <f t="shared" si="223"/>
        <v>852.2484669</v>
      </c>
      <c r="K117" s="18">
        <f t="shared" si="24"/>
        <v>648.3515183</v>
      </c>
      <c r="L117" s="18">
        <f t="shared" ref="L117:O117" si="224">RAND()*1000</f>
        <v>368.026494</v>
      </c>
      <c r="M117" s="18">
        <f t="shared" si="224"/>
        <v>79.34380235</v>
      </c>
      <c r="N117" s="18">
        <f t="shared" si="224"/>
        <v>883.8971664</v>
      </c>
      <c r="O117" s="18">
        <f t="shared" si="224"/>
        <v>878.4450564</v>
      </c>
      <c r="P117" s="18">
        <f t="shared" si="26"/>
        <v>10.60466838</v>
      </c>
    </row>
    <row r="118" ht="15.75" customHeight="1">
      <c r="A118" s="16" t="s">
        <v>61</v>
      </c>
      <c r="B118" s="17">
        <f t="shared" si="3"/>
        <v>3</v>
      </c>
      <c r="C118" s="16" t="s">
        <v>62</v>
      </c>
      <c r="D118" s="16" t="str">
        <f t="shared" si="4"/>
        <v>Tak_03</v>
      </c>
      <c r="E118" s="16" t="s">
        <v>34</v>
      </c>
      <c r="F118" s="18">
        <f t="shared" si="20"/>
        <v>12291.61352</v>
      </c>
      <c r="G118" s="18">
        <f t="shared" si="21"/>
        <v>5562.205185</v>
      </c>
      <c r="H118" s="18">
        <f t="shared" si="22"/>
        <v>3074.267275</v>
      </c>
      <c r="I118" s="18">
        <f t="shared" ref="I118:J118" si="225">RAND()*5000</f>
        <v>2345.750791</v>
      </c>
      <c r="J118" s="18">
        <f t="shared" si="225"/>
        <v>4207.258195</v>
      </c>
      <c r="K118" s="18">
        <f t="shared" si="24"/>
        <v>79.89357269</v>
      </c>
      <c r="L118" s="18">
        <f t="shared" ref="L118:O118" si="226">RAND()*1000</f>
        <v>565.0039735</v>
      </c>
      <c r="M118" s="18">
        <f t="shared" si="226"/>
        <v>628.544839</v>
      </c>
      <c r="N118" s="18">
        <f t="shared" si="226"/>
        <v>857.3703137</v>
      </c>
      <c r="O118" s="18">
        <f t="shared" si="226"/>
        <v>761.1832019</v>
      </c>
      <c r="P118" s="18">
        <f t="shared" si="26"/>
        <v>74.87314609</v>
      </c>
    </row>
    <row r="119" ht="15.75" customHeight="1">
      <c r="A119" s="16" t="s">
        <v>63</v>
      </c>
      <c r="B119" s="17">
        <f t="shared" si="3"/>
        <v>1</v>
      </c>
      <c r="C119" s="16" t="s">
        <v>64</v>
      </c>
      <c r="D119" s="16" t="str">
        <f t="shared" si="4"/>
        <v>Nakhon Nayok_01</v>
      </c>
      <c r="E119" s="16" t="s">
        <v>34</v>
      </c>
      <c r="F119" s="18">
        <f t="shared" si="20"/>
        <v>3677.671139</v>
      </c>
      <c r="G119" s="18">
        <f t="shared" si="21"/>
        <v>16295.19459</v>
      </c>
      <c r="H119" s="18">
        <f t="shared" si="22"/>
        <v>7755.942555</v>
      </c>
      <c r="I119" s="18">
        <f t="shared" ref="I119:J119" si="227">RAND()*5000</f>
        <v>4350.193821</v>
      </c>
      <c r="J119" s="18">
        <f t="shared" si="227"/>
        <v>4628.274297</v>
      </c>
      <c r="K119" s="18">
        <f t="shared" si="24"/>
        <v>1410.228333</v>
      </c>
      <c r="L119" s="18">
        <f t="shared" ref="L119:O119" si="228">RAND()*1000</f>
        <v>214.9354911</v>
      </c>
      <c r="M119" s="18">
        <f t="shared" si="228"/>
        <v>80.16814144</v>
      </c>
      <c r="N119" s="18">
        <f t="shared" si="228"/>
        <v>577.9024069</v>
      </c>
      <c r="O119" s="18">
        <f t="shared" si="228"/>
        <v>806.4802453</v>
      </c>
      <c r="P119" s="18">
        <f t="shared" si="26"/>
        <v>31.4465655</v>
      </c>
    </row>
    <row r="120" ht="15.75" customHeight="1">
      <c r="A120" s="16" t="s">
        <v>63</v>
      </c>
      <c r="B120" s="17">
        <f t="shared" si="3"/>
        <v>2</v>
      </c>
      <c r="C120" s="16" t="s">
        <v>64</v>
      </c>
      <c r="D120" s="16" t="str">
        <f t="shared" si="4"/>
        <v>Nakhon Nayok_02</v>
      </c>
      <c r="E120" s="16" t="s">
        <v>34</v>
      </c>
      <c r="F120" s="18">
        <f t="shared" si="20"/>
        <v>6716.070956</v>
      </c>
      <c r="G120" s="18">
        <f t="shared" si="21"/>
        <v>19647.90205</v>
      </c>
      <c r="H120" s="18">
        <f t="shared" si="22"/>
        <v>3845.268185</v>
      </c>
      <c r="I120" s="18">
        <f t="shared" ref="I120:J120" si="229">RAND()*5000</f>
        <v>4328.291198</v>
      </c>
      <c r="J120" s="18">
        <f t="shared" si="229"/>
        <v>3744.629796</v>
      </c>
      <c r="K120" s="18">
        <f t="shared" si="24"/>
        <v>757.2105626</v>
      </c>
      <c r="L120" s="18">
        <f t="shared" ref="L120:O120" si="230">RAND()*1000</f>
        <v>809.1859351</v>
      </c>
      <c r="M120" s="18">
        <f t="shared" si="230"/>
        <v>209.1230577</v>
      </c>
      <c r="N120" s="18">
        <f t="shared" si="230"/>
        <v>508.3043867</v>
      </c>
      <c r="O120" s="18">
        <f t="shared" si="230"/>
        <v>654.9321051</v>
      </c>
      <c r="P120" s="18">
        <f t="shared" si="26"/>
        <v>60.09866906</v>
      </c>
    </row>
    <row r="121" ht="15.75" customHeight="1">
      <c r="A121" s="19" t="s">
        <v>65</v>
      </c>
      <c r="B121" s="17">
        <f t="shared" si="3"/>
        <v>1</v>
      </c>
      <c r="C121" s="16" t="s">
        <v>66</v>
      </c>
      <c r="D121" s="16" t="str">
        <f t="shared" si="4"/>
        <v>Nakhon Pathom_01</v>
      </c>
      <c r="E121" s="16" t="s">
        <v>34</v>
      </c>
      <c r="F121" s="18">
        <f t="shared" si="20"/>
        <v>24831.12212</v>
      </c>
      <c r="G121" s="18">
        <f t="shared" si="21"/>
        <v>14646.15122</v>
      </c>
      <c r="H121" s="18">
        <f t="shared" si="22"/>
        <v>8508.55863</v>
      </c>
      <c r="I121" s="18">
        <f t="shared" ref="I121:J121" si="231">RAND()*5000</f>
        <v>4542.922806</v>
      </c>
      <c r="J121" s="18">
        <f t="shared" si="231"/>
        <v>2424.878732</v>
      </c>
      <c r="K121" s="18">
        <f t="shared" si="24"/>
        <v>493.9764522</v>
      </c>
      <c r="L121" s="18">
        <f t="shared" ref="L121:O121" si="232">RAND()*1000</f>
        <v>286.9450416</v>
      </c>
      <c r="M121" s="18">
        <f t="shared" si="232"/>
        <v>789.0634821</v>
      </c>
      <c r="N121" s="18">
        <f t="shared" si="232"/>
        <v>417.7599721</v>
      </c>
      <c r="O121" s="18">
        <f t="shared" si="232"/>
        <v>515.7057515</v>
      </c>
      <c r="P121" s="18">
        <f t="shared" si="26"/>
        <v>19.06554699</v>
      </c>
    </row>
    <row r="122" ht="15.75" customHeight="1">
      <c r="A122" s="19" t="s">
        <v>65</v>
      </c>
      <c r="B122" s="17">
        <f t="shared" si="3"/>
        <v>2</v>
      </c>
      <c r="C122" s="16" t="s">
        <v>66</v>
      </c>
      <c r="D122" s="16" t="str">
        <f t="shared" si="4"/>
        <v>Nakhon Pathom_02</v>
      </c>
      <c r="E122" s="16" t="s">
        <v>34</v>
      </c>
      <c r="F122" s="18">
        <f t="shared" si="20"/>
        <v>10212.00465</v>
      </c>
      <c r="G122" s="18">
        <f t="shared" si="21"/>
        <v>7820.416039</v>
      </c>
      <c r="H122" s="18">
        <f t="shared" si="22"/>
        <v>6262.046744</v>
      </c>
      <c r="I122" s="18">
        <f t="shared" ref="I122:J122" si="233">RAND()*5000</f>
        <v>30.35873293</v>
      </c>
      <c r="J122" s="18">
        <f t="shared" si="233"/>
        <v>1929.382892</v>
      </c>
      <c r="K122" s="18">
        <f t="shared" si="24"/>
        <v>1956.983762</v>
      </c>
      <c r="L122" s="18">
        <f t="shared" ref="L122:O122" si="234">RAND()*1000</f>
        <v>697.8425906</v>
      </c>
      <c r="M122" s="18">
        <f t="shared" si="234"/>
        <v>803.2000299</v>
      </c>
      <c r="N122" s="18">
        <f t="shared" si="234"/>
        <v>42.31056372</v>
      </c>
      <c r="O122" s="18">
        <f t="shared" si="234"/>
        <v>248.7072203</v>
      </c>
      <c r="P122" s="18">
        <f t="shared" si="26"/>
        <v>48.8555466</v>
      </c>
    </row>
    <row r="123" ht="15.75" customHeight="1">
      <c r="A123" s="19" t="s">
        <v>65</v>
      </c>
      <c r="B123" s="17">
        <f t="shared" si="3"/>
        <v>3</v>
      </c>
      <c r="C123" s="16" t="s">
        <v>66</v>
      </c>
      <c r="D123" s="16" t="str">
        <f t="shared" si="4"/>
        <v>Nakhon Pathom_03</v>
      </c>
      <c r="E123" s="16" t="s">
        <v>34</v>
      </c>
      <c r="F123" s="18">
        <f t="shared" si="20"/>
        <v>6894.17783</v>
      </c>
      <c r="G123" s="18">
        <f t="shared" si="21"/>
        <v>7522.931245</v>
      </c>
      <c r="H123" s="18">
        <f t="shared" si="22"/>
        <v>9227.00256</v>
      </c>
      <c r="I123" s="18">
        <f t="shared" ref="I123:J123" si="235">RAND()*5000</f>
        <v>1415.716102</v>
      </c>
      <c r="J123" s="18">
        <f t="shared" si="235"/>
        <v>2662.717001</v>
      </c>
      <c r="K123" s="18">
        <f t="shared" si="24"/>
        <v>1754.795522</v>
      </c>
      <c r="L123" s="18">
        <f t="shared" ref="L123:O123" si="236">RAND()*1000</f>
        <v>577.252054</v>
      </c>
      <c r="M123" s="18">
        <f t="shared" si="236"/>
        <v>877.2952739</v>
      </c>
      <c r="N123" s="18">
        <f t="shared" si="236"/>
        <v>53.82068869</v>
      </c>
      <c r="O123" s="18">
        <f t="shared" si="236"/>
        <v>75.64819354</v>
      </c>
      <c r="P123" s="18">
        <f t="shared" si="26"/>
        <v>49.31425142</v>
      </c>
    </row>
    <row r="124" ht="15.75" customHeight="1">
      <c r="A124" s="19" t="s">
        <v>65</v>
      </c>
      <c r="B124" s="17">
        <f t="shared" si="3"/>
        <v>4</v>
      </c>
      <c r="C124" s="16" t="s">
        <v>66</v>
      </c>
      <c r="D124" s="16" t="str">
        <f t="shared" si="4"/>
        <v>Nakhon Pathom_04</v>
      </c>
      <c r="E124" s="16" t="s">
        <v>34</v>
      </c>
      <c r="F124" s="18">
        <f t="shared" si="20"/>
        <v>19039.56146</v>
      </c>
      <c r="G124" s="18">
        <f t="shared" si="21"/>
        <v>13451.37008</v>
      </c>
      <c r="H124" s="18">
        <f t="shared" si="22"/>
        <v>3563.603882</v>
      </c>
      <c r="I124" s="18">
        <f t="shared" ref="I124:J124" si="237">RAND()*5000</f>
        <v>1897.450013</v>
      </c>
      <c r="J124" s="18">
        <f t="shared" si="237"/>
        <v>3258.421525</v>
      </c>
      <c r="K124" s="18">
        <f t="shared" si="24"/>
        <v>1642.619405</v>
      </c>
      <c r="L124" s="18">
        <f t="shared" ref="L124:O124" si="238">RAND()*1000</f>
        <v>733.8761682</v>
      </c>
      <c r="M124" s="18">
        <f t="shared" si="238"/>
        <v>106.9203081</v>
      </c>
      <c r="N124" s="18">
        <f t="shared" si="238"/>
        <v>462.7978266</v>
      </c>
      <c r="O124" s="18">
        <f t="shared" si="238"/>
        <v>567.3239209</v>
      </c>
      <c r="P124" s="18">
        <f t="shared" si="26"/>
        <v>88.01858236</v>
      </c>
    </row>
    <row r="125" ht="15.75" customHeight="1">
      <c r="A125" s="19" t="s">
        <v>65</v>
      </c>
      <c r="B125" s="17">
        <f t="shared" si="3"/>
        <v>5</v>
      </c>
      <c r="C125" s="16" t="s">
        <v>66</v>
      </c>
      <c r="D125" s="16" t="str">
        <f t="shared" si="4"/>
        <v>Nakhon Pathom_05</v>
      </c>
      <c r="E125" s="16" t="s">
        <v>34</v>
      </c>
      <c r="F125" s="18">
        <f t="shared" si="20"/>
        <v>17671.1776</v>
      </c>
      <c r="G125" s="18">
        <f t="shared" si="21"/>
        <v>6514.904633</v>
      </c>
      <c r="H125" s="18">
        <f t="shared" si="22"/>
        <v>4612.813308</v>
      </c>
      <c r="I125" s="18">
        <f t="shared" ref="I125:J125" si="239">RAND()*5000</f>
        <v>2714.500865</v>
      </c>
      <c r="J125" s="18">
        <f t="shared" si="239"/>
        <v>4585.395178</v>
      </c>
      <c r="K125" s="18">
        <f t="shared" si="24"/>
        <v>1056.5996</v>
      </c>
      <c r="L125" s="18">
        <f t="shared" ref="L125:O125" si="240">RAND()*1000</f>
        <v>721.1283394</v>
      </c>
      <c r="M125" s="18">
        <f t="shared" si="240"/>
        <v>411.4011462</v>
      </c>
      <c r="N125" s="18">
        <f t="shared" si="240"/>
        <v>803.6866995</v>
      </c>
      <c r="O125" s="18">
        <f t="shared" si="240"/>
        <v>913.3840541</v>
      </c>
      <c r="P125" s="18">
        <f t="shared" si="26"/>
        <v>67.96122367</v>
      </c>
    </row>
    <row r="126" ht="15.75" customHeight="1">
      <c r="A126" s="19" t="s">
        <v>65</v>
      </c>
      <c r="B126" s="17">
        <f t="shared" si="3"/>
        <v>6</v>
      </c>
      <c r="C126" s="16" t="s">
        <v>66</v>
      </c>
      <c r="D126" s="16" t="str">
        <f t="shared" si="4"/>
        <v>Nakhon Pathom_06</v>
      </c>
      <c r="E126" s="16" t="s">
        <v>34</v>
      </c>
      <c r="F126" s="18">
        <f t="shared" si="20"/>
        <v>13257.67948</v>
      </c>
      <c r="G126" s="18">
        <f t="shared" si="21"/>
        <v>3711.767878</v>
      </c>
      <c r="H126" s="18">
        <f t="shared" si="22"/>
        <v>1960.629935</v>
      </c>
      <c r="I126" s="18">
        <f t="shared" ref="I126:J126" si="241">RAND()*5000</f>
        <v>4205.275488</v>
      </c>
      <c r="J126" s="18">
        <f t="shared" si="241"/>
        <v>1387.50265</v>
      </c>
      <c r="K126" s="18">
        <f t="shared" si="24"/>
        <v>1083.318248</v>
      </c>
      <c r="L126" s="18">
        <f t="shared" ref="L126:O126" si="242">RAND()*1000</f>
        <v>401.2601872</v>
      </c>
      <c r="M126" s="18">
        <f t="shared" si="242"/>
        <v>347.4083345</v>
      </c>
      <c r="N126" s="18">
        <f t="shared" si="242"/>
        <v>376.776539</v>
      </c>
      <c r="O126" s="18">
        <f t="shared" si="242"/>
        <v>601.5045312</v>
      </c>
      <c r="P126" s="18">
        <f t="shared" si="26"/>
        <v>28.47552037</v>
      </c>
    </row>
    <row r="127" ht="15.75" customHeight="1">
      <c r="A127" s="16" t="s">
        <v>67</v>
      </c>
      <c r="B127" s="17">
        <f t="shared" si="3"/>
        <v>1</v>
      </c>
      <c r="C127" s="16" t="s">
        <v>68</v>
      </c>
      <c r="D127" s="16" t="str">
        <f t="shared" si="4"/>
        <v>Nakhon Phanom_01</v>
      </c>
      <c r="E127" s="16" t="s">
        <v>34</v>
      </c>
      <c r="F127" s="18">
        <f t="shared" si="20"/>
        <v>5504.116622</v>
      </c>
      <c r="G127" s="18">
        <f t="shared" si="21"/>
        <v>3343.753889</v>
      </c>
      <c r="H127" s="18">
        <f t="shared" si="22"/>
        <v>8636.155161</v>
      </c>
      <c r="I127" s="18">
        <f t="shared" ref="I127:J127" si="243">RAND()*5000</f>
        <v>819.6217679</v>
      </c>
      <c r="J127" s="18">
        <f t="shared" si="243"/>
        <v>3742.730847</v>
      </c>
      <c r="K127" s="18">
        <f t="shared" si="24"/>
        <v>167.8683623</v>
      </c>
      <c r="L127" s="18">
        <f t="shared" ref="L127:O127" si="244">RAND()*1000</f>
        <v>997.7956091</v>
      </c>
      <c r="M127" s="18">
        <f t="shared" si="244"/>
        <v>934.0370678</v>
      </c>
      <c r="N127" s="18">
        <f t="shared" si="244"/>
        <v>42.51415849</v>
      </c>
      <c r="O127" s="18">
        <f t="shared" si="244"/>
        <v>321.6228405</v>
      </c>
      <c r="P127" s="18">
        <f t="shared" si="26"/>
        <v>85.86942539</v>
      </c>
    </row>
    <row r="128" ht="15.75" customHeight="1">
      <c r="A128" s="16" t="s">
        <v>67</v>
      </c>
      <c r="B128" s="17">
        <f t="shared" si="3"/>
        <v>2</v>
      </c>
      <c r="C128" s="16" t="s">
        <v>68</v>
      </c>
      <c r="D128" s="16" t="str">
        <f t="shared" si="4"/>
        <v>Nakhon Phanom_02</v>
      </c>
      <c r="E128" s="16" t="s">
        <v>34</v>
      </c>
      <c r="F128" s="18">
        <f t="shared" si="20"/>
        <v>21611.17987</v>
      </c>
      <c r="G128" s="18">
        <f t="shared" si="21"/>
        <v>14323.16734</v>
      </c>
      <c r="H128" s="18">
        <f t="shared" si="22"/>
        <v>559.6648747</v>
      </c>
      <c r="I128" s="18">
        <f t="shared" ref="I128:J128" si="245">RAND()*5000</f>
        <v>4822.932342</v>
      </c>
      <c r="J128" s="18">
        <f t="shared" si="245"/>
        <v>3105.97775</v>
      </c>
      <c r="K128" s="18">
        <f t="shared" si="24"/>
        <v>1668.548616</v>
      </c>
      <c r="L128" s="18">
        <f t="shared" ref="L128:O128" si="246">RAND()*1000</f>
        <v>816.258833</v>
      </c>
      <c r="M128" s="18">
        <f t="shared" si="246"/>
        <v>361.0442414</v>
      </c>
      <c r="N128" s="18">
        <f t="shared" si="246"/>
        <v>243.2514902</v>
      </c>
      <c r="O128" s="18">
        <f t="shared" si="246"/>
        <v>410.1113185</v>
      </c>
      <c r="P128" s="18">
        <f t="shared" si="26"/>
        <v>28.76000189</v>
      </c>
    </row>
    <row r="129" ht="15.75" customHeight="1">
      <c r="A129" s="16" t="s">
        <v>67</v>
      </c>
      <c r="B129" s="17">
        <f t="shared" si="3"/>
        <v>3</v>
      </c>
      <c r="C129" s="16" t="s">
        <v>68</v>
      </c>
      <c r="D129" s="16" t="str">
        <f t="shared" si="4"/>
        <v>Nakhon Phanom_03</v>
      </c>
      <c r="E129" s="16" t="s">
        <v>34</v>
      </c>
      <c r="F129" s="18">
        <f t="shared" si="20"/>
        <v>10043.78053</v>
      </c>
      <c r="G129" s="18">
        <f t="shared" si="21"/>
        <v>3890.085155</v>
      </c>
      <c r="H129" s="18">
        <f t="shared" si="22"/>
        <v>682.5207508</v>
      </c>
      <c r="I129" s="18">
        <f t="shared" ref="I129:J129" si="247">RAND()*5000</f>
        <v>4324.192207</v>
      </c>
      <c r="J129" s="18">
        <f t="shared" si="247"/>
        <v>3495.1034</v>
      </c>
      <c r="K129" s="18">
        <f t="shared" si="24"/>
        <v>298.2207351</v>
      </c>
      <c r="L129" s="18">
        <f t="shared" ref="L129:O129" si="248">RAND()*1000</f>
        <v>530.8482285</v>
      </c>
      <c r="M129" s="18">
        <f t="shared" si="248"/>
        <v>489.3747044</v>
      </c>
      <c r="N129" s="18">
        <f t="shared" si="248"/>
        <v>809.219016</v>
      </c>
      <c r="O129" s="18">
        <f t="shared" si="248"/>
        <v>266.808666</v>
      </c>
      <c r="P129" s="18">
        <f t="shared" si="26"/>
        <v>18.40664161</v>
      </c>
    </row>
    <row r="130" ht="15.75" customHeight="1">
      <c r="A130" s="19" t="s">
        <v>67</v>
      </c>
      <c r="B130" s="17">
        <f t="shared" si="3"/>
        <v>4</v>
      </c>
      <c r="C130" s="16" t="s">
        <v>68</v>
      </c>
      <c r="D130" s="16" t="str">
        <f t="shared" si="4"/>
        <v>Nakhon Phanom_04</v>
      </c>
      <c r="E130" s="16" t="s">
        <v>34</v>
      </c>
      <c r="F130" s="18">
        <f t="shared" si="20"/>
        <v>25928.52635</v>
      </c>
      <c r="G130" s="18">
        <f t="shared" si="21"/>
        <v>6057.019918</v>
      </c>
      <c r="H130" s="18">
        <f t="shared" si="22"/>
        <v>9809.342746</v>
      </c>
      <c r="I130" s="18">
        <f t="shared" ref="I130:J130" si="249">RAND()*5000</f>
        <v>2602.261927</v>
      </c>
      <c r="J130" s="18">
        <f t="shared" si="249"/>
        <v>3356.760622</v>
      </c>
      <c r="K130" s="18">
        <f t="shared" si="24"/>
        <v>1185.279648</v>
      </c>
      <c r="L130" s="18">
        <f t="shared" ref="L130:O130" si="250">RAND()*1000</f>
        <v>476.9532228</v>
      </c>
      <c r="M130" s="18">
        <f t="shared" si="250"/>
        <v>369.079709</v>
      </c>
      <c r="N130" s="18">
        <f t="shared" si="250"/>
        <v>972.1751982</v>
      </c>
      <c r="O130" s="18">
        <f t="shared" si="250"/>
        <v>240.1254764</v>
      </c>
      <c r="P130" s="18">
        <f t="shared" si="26"/>
        <v>33.63409012</v>
      </c>
    </row>
    <row r="131" ht="15.75" customHeight="1">
      <c r="A131" s="19" t="s">
        <v>69</v>
      </c>
      <c r="B131" s="17">
        <f t="shared" si="3"/>
        <v>1</v>
      </c>
      <c r="C131" s="16" t="s">
        <v>70</v>
      </c>
      <c r="D131" s="16" t="str">
        <f t="shared" si="4"/>
        <v>Nakhon Ratchasima_01</v>
      </c>
      <c r="E131" s="16" t="s">
        <v>34</v>
      </c>
      <c r="F131" s="18">
        <f t="shared" si="20"/>
        <v>10489.1689</v>
      </c>
      <c r="G131" s="18">
        <f t="shared" si="21"/>
        <v>15455.26714</v>
      </c>
      <c r="H131" s="18">
        <f t="shared" si="22"/>
        <v>245.3168219</v>
      </c>
      <c r="I131" s="18">
        <f t="shared" ref="I131:J131" si="251">RAND()*5000</f>
        <v>4491.642255</v>
      </c>
      <c r="J131" s="18">
        <f t="shared" si="251"/>
        <v>641.0476608</v>
      </c>
      <c r="K131" s="18">
        <f t="shared" si="24"/>
        <v>326.3037455</v>
      </c>
      <c r="L131" s="18">
        <f t="shared" ref="L131:O131" si="252">RAND()*1000</f>
        <v>195.815423</v>
      </c>
      <c r="M131" s="18">
        <f t="shared" si="252"/>
        <v>277.625098</v>
      </c>
      <c r="N131" s="18">
        <f t="shared" si="252"/>
        <v>374.2154491</v>
      </c>
      <c r="O131" s="18">
        <f t="shared" si="252"/>
        <v>709.5025493</v>
      </c>
      <c r="P131" s="18">
        <f t="shared" si="26"/>
        <v>37.39851553</v>
      </c>
    </row>
    <row r="132" ht="15.75" customHeight="1">
      <c r="A132" s="19" t="s">
        <v>69</v>
      </c>
      <c r="B132" s="17">
        <f t="shared" si="3"/>
        <v>2</v>
      </c>
      <c r="C132" s="16" t="s">
        <v>70</v>
      </c>
      <c r="D132" s="16" t="str">
        <f t="shared" si="4"/>
        <v>Nakhon Ratchasima_02</v>
      </c>
      <c r="E132" s="16" t="s">
        <v>34</v>
      </c>
      <c r="F132" s="18">
        <f t="shared" si="20"/>
        <v>2556.344901</v>
      </c>
      <c r="G132" s="18">
        <f t="shared" si="21"/>
        <v>12502.11956</v>
      </c>
      <c r="H132" s="18">
        <f t="shared" si="22"/>
        <v>9407.169291</v>
      </c>
      <c r="I132" s="18">
        <f t="shared" ref="I132:J132" si="253">RAND()*5000</f>
        <v>2671.641972</v>
      </c>
      <c r="J132" s="18">
        <f t="shared" si="253"/>
        <v>1047.060219</v>
      </c>
      <c r="K132" s="18">
        <f t="shared" si="24"/>
        <v>388.0499924</v>
      </c>
      <c r="L132" s="18">
        <f t="shared" ref="L132:O132" si="254">RAND()*1000</f>
        <v>8.46245273</v>
      </c>
      <c r="M132" s="18">
        <f t="shared" si="254"/>
        <v>343.8192419</v>
      </c>
      <c r="N132" s="18">
        <f t="shared" si="254"/>
        <v>476.7093802</v>
      </c>
      <c r="O132" s="18">
        <f t="shared" si="254"/>
        <v>843.6471677</v>
      </c>
      <c r="P132" s="18">
        <f t="shared" si="26"/>
        <v>25.54551725</v>
      </c>
    </row>
    <row r="133" ht="15.75" customHeight="1">
      <c r="A133" s="19" t="s">
        <v>69</v>
      </c>
      <c r="B133" s="17">
        <f t="shared" si="3"/>
        <v>3</v>
      </c>
      <c r="C133" s="16" t="s">
        <v>70</v>
      </c>
      <c r="D133" s="16" t="str">
        <f t="shared" si="4"/>
        <v>Nakhon Ratchasima_03</v>
      </c>
      <c r="E133" s="16" t="s">
        <v>34</v>
      </c>
      <c r="F133" s="18">
        <f t="shared" si="20"/>
        <v>3376.263734</v>
      </c>
      <c r="G133" s="18">
        <f t="shared" si="21"/>
        <v>17909.77547</v>
      </c>
      <c r="H133" s="18">
        <f t="shared" si="22"/>
        <v>6124.309778</v>
      </c>
      <c r="I133" s="18">
        <f t="shared" ref="I133:J133" si="255">RAND()*5000</f>
        <v>623.5753169</v>
      </c>
      <c r="J133" s="18">
        <f t="shared" si="255"/>
        <v>4524.312633</v>
      </c>
      <c r="K133" s="18">
        <f t="shared" si="24"/>
        <v>873.3876507</v>
      </c>
      <c r="L133" s="18">
        <f t="shared" ref="L133:O133" si="256">RAND()*1000</f>
        <v>273.1982386</v>
      </c>
      <c r="M133" s="18">
        <f t="shared" si="256"/>
        <v>885.7342581</v>
      </c>
      <c r="N133" s="18">
        <f t="shared" si="256"/>
        <v>592.5216189</v>
      </c>
      <c r="O133" s="18">
        <f t="shared" si="256"/>
        <v>704.380791</v>
      </c>
      <c r="P133" s="18">
        <f t="shared" si="26"/>
        <v>56.05461872</v>
      </c>
    </row>
    <row r="134" ht="15.75" customHeight="1">
      <c r="A134" s="19" t="s">
        <v>69</v>
      </c>
      <c r="B134" s="17">
        <f t="shared" si="3"/>
        <v>4</v>
      </c>
      <c r="C134" s="16" t="s">
        <v>70</v>
      </c>
      <c r="D134" s="16" t="str">
        <f t="shared" si="4"/>
        <v>Nakhon Ratchasima_04</v>
      </c>
      <c r="E134" s="16" t="s">
        <v>34</v>
      </c>
      <c r="F134" s="18">
        <f t="shared" si="20"/>
        <v>11875.76864</v>
      </c>
      <c r="G134" s="18">
        <f t="shared" si="21"/>
        <v>14731.93473</v>
      </c>
      <c r="H134" s="18">
        <f t="shared" si="22"/>
        <v>4014.831778</v>
      </c>
      <c r="I134" s="18">
        <f t="shared" ref="I134:J134" si="257">RAND()*5000</f>
        <v>45.03276027</v>
      </c>
      <c r="J134" s="18">
        <f t="shared" si="257"/>
        <v>2472.382261</v>
      </c>
      <c r="K134" s="18">
        <f t="shared" si="24"/>
        <v>1313.386756</v>
      </c>
      <c r="L134" s="18">
        <f t="shared" ref="L134:O134" si="258">RAND()*1000</f>
        <v>566.8610778</v>
      </c>
      <c r="M134" s="18">
        <f t="shared" si="258"/>
        <v>341.7969773</v>
      </c>
      <c r="N134" s="18">
        <f t="shared" si="258"/>
        <v>198.1573708</v>
      </c>
      <c r="O134" s="18">
        <f t="shared" si="258"/>
        <v>940.1618551</v>
      </c>
      <c r="P134" s="18">
        <f t="shared" si="26"/>
        <v>46.224438</v>
      </c>
    </row>
    <row r="135" ht="15.75" customHeight="1">
      <c r="A135" s="19" t="s">
        <v>69</v>
      </c>
      <c r="B135" s="17">
        <f t="shared" si="3"/>
        <v>5</v>
      </c>
      <c r="C135" s="16" t="s">
        <v>70</v>
      </c>
      <c r="D135" s="16" t="str">
        <f t="shared" si="4"/>
        <v>Nakhon Ratchasima_05</v>
      </c>
      <c r="E135" s="16" t="s">
        <v>34</v>
      </c>
      <c r="F135" s="18">
        <f t="shared" si="20"/>
        <v>19982.41375</v>
      </c>
      <c r="G135" s="18">
        <f t="shared" si="21"/>
        <v>7410.690755</v>
      </c>
      <c r="H135" s="18">
        <f t="shared" si="22"/>
        <v>2550.066674</v>
      </c>
      <c r="I135" s="18">
        <f t="shared" ref="I135:J135" si="259">RAND()*5000</f>
        <v>1673.88776</v>
      </c>
      <c r="J135" s="18">
        <f t="shared" si="259"/>
        <v>4099.376233</v>
      </c>
      <c r="K135" s="18">
        <f t="shared" si="24"/>
        <v>1506.856814</v>
      </c>
      <c r="L135" s="18">
        <f t="shared" ref="L135:O135" si="260">RAND()*1000</f>
        <v>245.442606</v>
      </c>
      <c r="M135" s="18">
        <f t="shared" si="260"/>
        <v>779.6577944</v>
      </c>
      <c r="N135" s="18">
        <f t="shared" si="260"/>
        <v>143.7965142</v>
      </c>
      <c r="O135" s="18">
        <f t="shared" si="260"/>
        <v>853.5388555</v>
      </c>
      <c r="P135" s="18">
        <f t="shared" si="26"/>
        <v>7.534424882</v>
      </c>
    </row>
    <row r="136" ht="15.75" customHeight="1">
      <c r="A136" s="19" t="s">
        <v>69</v>
      </c>
      <c r="B136" s="17">
        <f t="shared" si="3"/>
        <v>6</v>
      </c>
      <c r="C136" s="16" t="s">
        <v>70</v>
      </c>
      <c r="D136" s="16" t="str">
        <f t="shared" si="4"/>
        <v>Nakhon Ratchasima_06</v>
      </c>
      <c r="E136" s="16" t="s">
        <v>34</v>
      </c>
      <c r="F136" s="18">
        <f t="shared" si="20"/>
        <v>27480.59168</v>
      </c>
      <c r="G136" s="18">
        <f t="shared" si="21"/>
        <v>12150.83676</v>
      </c>
      <c r="H136" s="18">
        <f t="shared" si="22"/>
        <v>1434.24732</v>
      </c>
      <c r="I136" s="18">
        <f t="shared" ref="I136:J136" si="261">RAND()*5000</f>
        <v>4366.098478</v>
      </c>
      <c r="J136" s="18">
        <f t="shared" si="261"/>
        <v>1374.431988</v>
      </c>
      <c r="K136" s="18">
        <f t="shared" si="24"/>
        <v>704.1273655</v>
      </c>
      <c r="L136" s="18">
        <f t="shared" ref="L136:O136" si="262">RAND()*1000</f>
        <v>301.9037794</v>
      </c>
      <c r="M136" s="18">
        <f t="shared" si="262"/>
        <v>913.3993691</v>
      </c>
      <c r="N136" s="18">
        <f t="shared" si="262"/>
        <v>770.8072168</v>
      </c>
      <c r="O136" s="18">
        <f t="shared" si="262"/>
        <v>207.1210724</v>
      </c>
      <c r="P136" s="18">
        <f t="shared" si="26"/>
        <v>15.37691176</v>
      </c>
    </row>
    <row r="137" ht="15.75" customHeight="1">
      <c r="A137" s="19" t="s">
        <v>69</v>
      </c>
      <c r="B137" s="17">
        <f t="shared" si="3"/>
        <v>7</v>
      </c>
      <c r="C137" s="16" t="s">
        <v>70</v>
      </c>
      <c r="D137" s="16" t="str">
        <f t="shared" si="4"/>
        <v>Nakhon Ratchasima_07</v>
      </c>
      <c r="E137" s="16" t="s">
        <v>34</v>
      </c>
      <c r="F137" s="18">
        <f t="shared" si="20"/>
        <v>9014.345617</v>
      </c>
      <c r="G137" s="18">
        <f t="shared" si="21"/>
        <v>11244.43771</v>
      </c>
      <c r="H137" s="18">
        <f t="shared" si="22"/>
        <v>5365.771011</v>
      </c>
      <c r="I137" s="18">
        <f t="shared" ref="I137:J137" si="263">RAND()*5000</f>
        <v>1431.164084</v>
      </c>
      <c r="J137" s="18">
        <f t="shared" si="263"/>
        <v>434.6919484</v>
      </c>
      <c r="K137" s="18">
        <f t="shared" si="24"/>
        <v>1273.35155</v>
      </c>
      <c r="L137" s="18">
        <f t="shared" ref="L137:O137" si="264">RAND()*1000</f>
        <v>534.8280146</v>
      </c>
      <c r="M137" s="18">
        <f t="shared" si="264"/>
        <v>244.0063402</v>
      </c>
      <c r="N137" s="18">
        <f t="shared" si="264"/>
        <v>852.3821648</v>
      </c>
      <c r="O137" s="18">
        <f t="shared" si="264"/>
        <v>436.80978</v>
      </c>
      <c r="P137" s="18">
        <f t="shared" si="26"/>
        <v>8.223399718</v>
      </c>
    </row>
    <row r="138" ht="15.75" customHeight="1">
      <c r="A138" s="19" t="s">
        <v>69</v>
      </c>
      <c r="B138" s="17">
        <f t="shared" si="3"/>
        <v>8</v>
      </c>
      <c r="C138" s="16" t="s">
        <v>70</v>
      </c>
      <c r="D138" s="16" t="str">
        <f t="shared" si="4"/>
        <v>Nakhon Ratchasima_08</v>
      </c>
      <c r="E138" s="16" t="s">
        <v>34</v>
      </c>
      <c r="F138" s="18">
        <f t="shared" si="20"/>
        <v>25310.25255</v>
      </c>
      <c r="G138" s="18">
        <f t="shared" si="21"/>
        <v>11484.76522</v>
      </c>
      <c r="H138" s="18">
        <f t="shared" si="22"/>
        <v>3378.62164</v>
      </c>
      <c r="I138" s="18">
        <f t="shared" ref="I138:J138" si="265">RAND()*5000</f>
        <v>1449.87871</v>
      </c>
      <c r="J138" s="18">
        <f t="shared" si="265"/>
        <v>395.6768357</v>
      </c>
      <c r="K138" s="18">
        <f t="shared" si="24"/>
        <v>1891.231365</v>
      </c>
      <c r="L138" s="18">
        <f t="shared" ref="L138:O138" si="266">RAND()*1000</f>
        <v>328.0963707</v>
      </c>
      <c r="M138" s="18">
        <f t="shared" si="266"/>
        <v>225.1677597</v>
      </c>
      <c r="N138" s="18">
        <f t="shared" si="266"/>
        <v>870.1334926</v>
      </c>
      <c r="O138" s="18">
        <f t="shared" si="266"/>
        <v>982.7169076</v>
      </c>
      <c r="P138" s="18">
        <f t="shared" si="26"/>
        <v>98.80966889</v>
      </c>
    </row>
    <row r="139" ht="15.75" customHeight="1">
      <c r="A139" s="19" t="s">
        <v>69</v>
      </c>
      <c r="B139" s="17">
        <f t="shared" si="3"/>
        <v>9</v>
      </c>
      <c r="C139" s="16" t="s">
        <v>70</v>
      </c>
      <c r="D139" s="16" t="str">
        <f t="shared" si="4"/>
        <v>Nakhon Ratchasima_09</v>
      </c>
      <c r="E139" s="16" t="s">
        <v>34</v>
      </c>
      <c r="F139" s="18">
        <f t="shared" si="20"/>
        <v>487.6828198</v>
      </c>
      <c r="G139" s="18">
        <f t="shared" si="21"/>
        <v>1976.482036</v>
      </c>
      <c r="H139" s="18">
        <f t="shared" si="22"/>
        <v>1096.475201</v>
      </c>
      <c r="I139" s="18">
        <f t="shared" ref="I139:J139" si="267">RAND()*5000</f>
        <v>267.4188759</v>
      </c>
      <c r="J139" s="18">
        <f t="shared" si="267"/>
        <v>4910.134529</v>
      </c>
      <c r="K139" s="18">
        <f t="shared" si="24"/>
        <v>878.6641832</v>
      </c>
      <c r="L139" s="18">
        <f t="shared" ref="L139:O139" si="268">RAND()*1000</f>
        <v>702.2921171</v>
      </c>
      <c r="M139" s="18">
        <f t="shared" si="268"/>
        <v>831.521634</v>
      </c>
      <c r="N139" s="18">
        <f t="shared" si="268"/>
        <v>378.101212</v>
      </c>
      <c r="O139" s="18">
        <f t="shared" si="268"/>
        <v>756.9972241</v>
      </c>
      <c r="P139" s="18">
        <f t="shared" si="26"/>
        <v>27.22359933</v>
      </c>
    </row>
    <row r="140" ht="15.75" customHeight="1">
      <c r="A140" s="19" t="s">
        <v>69</v>
      </c>
      <c r="B140" s="17">
        <f t="shared" si="3"/>
        <v>10</v>
      </c>
      <c r="C140" s="16" t="s">
        <v>70</v>
      </c>
      <c r="D140" s="16" t="str">
        <f t="shared" si="4"/>
        <v>Nakhon Ratchasima_10</v>
      </c>
      <c r="E140" s="16" t="s">
        <v>34</v>
      </c>
      <c r="F140" s="18">
        <f t="shared" si="20"/>
        <v>2177.675514</v>
      </c>
      <c r="G140" s="18">
        <f t="shared" si="21"/>
        <v>8174.133759</v>
      </c>
      <c r="H140" s="18">
        <f t="shared" si="22"/>
        <v>5947.159726</v>
      </c>
      <c r="I140" s="18">
        <f t="shared" ref="I140:J140" si="269">RAND()*5000</f>
        <v>3983.648577</v>
      </c>
      <c r="J140" s="18">
        <f t="shared" si="269"/>
        <v>4917.944089</v>
      </c>
      <c r="K140" s="18">
        <f t="shared" si="24"/>
        <v>1212.333686</v>
      </c>
      <c r="L140" s="18">
        <f t="shared" ref="L140:O140" si="270">RAND()*1000</f>
        <v>559.3403335</v>
      </c>
      <c r="M140" s="18">
        <f t="shared" si="270"/>
        <v>848.6291337</v>
      </c>
      <c r="N140" s="18">
        <f t="shared" si="270"/>
        <v>592.5444055</v>
      </c>
      <c r="O140" s="18">
        <f t="shared" si="270"/>
        <v>684.9084268</v>
      </c>
      <c r="P140" s="18">
        <f t="shared" si="26"/>
        <v>85.02729713</v>
      </c>
    </row>
    <row r="141" ht="15.75" customHeight="1">
      <c r="A141" s="19" t="s">
        <v>69</v>
      </c>
      <c r="B141" s="17">
        <f t="shared" si="3"/>
        <v>11</v>
      </c>
      <c r="C141" s="16" t="s">
        <v>70</v>
      </c>
      <c r="D141" s="16" t="str">
        <f t="shared" si="4"/>
        <v>Nakhon Ratchasima_11</v>
      </c>
      <c r="E141" s="16" t="s">
        <v>34</v>
      </c>
      <c r="F141" s="18">
        <f t="shared" si="20"/>
        <v>3448.931761</v>
      </c>
      <c r="G141" s="18">
        <f t="shared" si="21"/>
        <v>17940.1624</v>
      </c>
      <c r="H141" s="18">
        <f t="shared" si="22"/>
        <v>8439.529694</v>
      </c>
      <c r="I141" s="18">
        <f t="shared" ref="I141:J141" si="271">RAND()*5000</f>
        <v>4716.734614</v>
      </c>
      <c r="J141" s="18">
        <f t="shared" si="271"/>
        <v>1959.26296</v>
      </c>
      <c r="K141" s="18">
        <f t="shared" si="24"/>
        <v>722.8869619</v>
      </c>
      <c r="L141" s="18">
        <f t="shared" ref="L141:O141" si="272">RAND()*1000</f>
        <v>289.0356527</v>
      </c>
      <c r="M141" s="18">
        <f t="shared" si="272"/>
        <v>830.1734312</v>
      </c>
      <c r="N141" s="18">
        <f t="shared" si="272"/>
        <v>692.9071877</v>
      </c>
      <c r="O141" s="18">
        <f t="shared" si="272"/>
        <v>14.91984795</v>
      </c>
      <c r="P141" s="18">
        <f t="shared" si="26"/>
        <v>56.70340031</v>
      </c>
    </row>
    <row r="142" ht="15.75" customHeight="1">
      <c r="A142" s="19" t="s">
        <v>69</v>
      </c>
      <c r="B142" s="17">
        <f t="shared" si="3"/>
        <v>12</v>
      </c>
      <c r="C142" s="16" t="s">
        <v>70</v>
      </c>
      <c r="D142" s="16" t="str">
        <f t="shared" si="4"/>
        <v>Nakhon Ratchasima_12</v>
      </c>
      <c r="E142" s="16" t="s">
        <v>34</v>
      </c>
      <c r="F142" s="18">
        <f t="shared" si="20"/>
        <v>3562.539358</v>
      </c>
      <c r="G142" s="18">
        <f t="shared" si="21"/>
        <v>10953.63964</v>
      </c>
      <c r="H142" s="18">
        <f t="shared" si="22"/>
        <v>2224.456603</v>
      </c>
      <c r="I142" s="18">
        <f t="shared" ref="I142:J142" si="273">RAND()*5000</f>
        <v>1242.748426</v>
      </c>
      <c r="J142" s="18">
        <f t="shared" si="273"/>
        <v>3683.622937</v>
      </c>
      <c r="K142" s="18">
        <f t="shared" si="24"/>
        <v>1615.48421</v>
      </c>
      <c r="L142" s="18">
        <f t="shared" ref="L142:O142" si="274">RAND()*1000</f>
        <v>521.400749</v>
      </c>
      <c r="M142" s="18">
        <f t="shared" si="274"/>
        <v>978.1484512</v>
      </c>
      <c r="N142" s="18">
        <f t="shared" si="274"/>
        <v>101.4443592</v>
      </c>
      <c r="O142" s="18">
        <f t="shared" si="274"/>
        <v>646.7302043</v>
      </c>
      <c r="P142" s="18">
        <f t="shared" si="26"/>
        <v>48.33596672</v>
      </c>
    </row>
    <row r="143" ht="15.75" customHeight="1">
      <c r="A143" s="19" t="s">
        <v>69</v>
      </c>
      <c r="B143" s="17">
        <f t="shared" si="3"/>
        <v>13</v>
      </c>
      <c r="C143" s="16" t="s">
        <v>70</v>
      </c>
      <c r="D143" s="16" t="str">
        <f t="shared" si="4"/>
        <v>Nakhon Ratchasima_13</v>
      </c>
      <c r="E143" s="16" t="s">
        <v>34</v>
      </c>
      <c r="F143" s="18">
        <f t="shared" si="20"/>
        <v>17646.33571</v>
      </c>
      <c r="G143" s="18">
        <f t="shared" si="21"/>
        <v>1207.343905</v>
      </c>
      <c r="H143" s="18">
        <f t="shared" si="22"/>
        <v>9217.445637</v>
      </c>
      <c r="I143" s="18">
        <f t="shared" ref="I143:J143" si="275">RAND()*5000</f>
        <v>3042.274854</v>
      </c>
      <c r="J143" s="18">
        <f t="shared" si="275"/>
        <v>1048.789503</v>
      </c>
      <c r="K143" s="18">
        <f t="shared" si="24"/>
        <v>1893.270693</v>
      </c>
      <c r="L143" s="18">
        <f t="shared" ref="L143:O143" si="276">RAND()*1000</f>
        <v>275.7392202</v>
      </c>
      <c r="M143" s="18">
        <f t="shared" si="276"/>
        <v>290.1723558</v>
      </c>
      <c r="N143" s="18">
        <f t="shared" si="276"/>
        <v>8.137918476</v>
      </c>
      <c r="O143" s="18">
        <f t="shared" si="276"/>
        <v>795.7237597</v>
      </c>
      <c r="P143" s="18">
        <f t="shared" si="26"/>
        <v>94.08596957</v>
      </c>
    </row>
    <row r="144" ht="15.75" customHeight="1">
      <c r="A144" s="19" t="s">
        <v>69</v>
      </c>
      <c r="B144" s="17">
        <f t="shared" si="3"/>
        <v>14</v>
      </c>
      <c r="C144" s="16" t="s">
        <v>70</v>
      </c>
      <c r="D144" s="16" t="str">
        <f t="shared" si="4"/>
        <v>Nakhon Ratchasima_14</v>
      </c>
      <c r="E144" s="16" t="s">
        <v>34</v>
      </c>
      <c r="F144" s="18">
        <f t="shared" si="20"/>
        <v>29198.06762</v>
      </c>
      <c r="G144" s="18">
        <f t="shared" si="21"/>
        <v>14856.54848</v>
      </c>
      <c r="H144" s="18">
        <f t="shared" si="22"/>
        <v>6952.950797</v>
      </c>
      <c r="I144" s="18">
        <f t="shared" ref="I144:J144" si="277">RAND()*5000</f>
        <v>2670.393773</v>
      </c>
      <c r="J144" s="18">
        <f t="shared" si="277"/>
        <v>3915.552647</v>
      </c>
      <c r="K144" s="18">
        <f t="shared" si="24"/>
        <v>497.3727625</v>
      </c>
      <c r="L144" s="18">
        <f t="shared" ref="L144:O144" si="278">RAND()*1000</f>
        <v>568.9962696</v>
      </c>
      <c r="M144" s="18">
        <f t="shared" si="278"/>
        <v>793.2855777</v>
      </c>
      <c r="N144" s="18">
        <f t="shared" si="278"/>
        <v>599.2625258</v>
      </c>
      <c r="O144" s="18">
        <f t="shared" si="278"/>
        <v>949.250289</v>
      </c>
      <c r="P144" s="18">
        <f t="shared" si="26"/>
        <v>9.036763785</v>
      </c>
    </row>
    <row r="145" ht="15.75" customHeight="1">
      <c r="A145" s="19" t="s">
        <v>69</v>
      </c>
      <c r="B145" s="17">
        <f t="shared" si="3"/>
        <v>15</v>
      </c>
      <c r="C145" s="16" t="s">
        <v>70</v>
      </c>
      <c r="D145" s="16" t="str">
        <f t="shared" si="4"/>
        <v>Nakhon Ratchasima_15</v>
      </c>
      <c r="E145" s="16" t="s">
        <v>34</v>
      </c>
      <c r="F145" s="18">
        <f t="shared" si="20"/>
        <v>21476.41434</v>
      </c>
      <c r="G145" s="18">
        <f t="shared" si="21"/>
        <v>1151.727614</v>
      </c>
      <c r="H145" s="18">
        <f t="shared" si="22"/>
        <v>6225.874076</v>
      </c>
      <c r="I145" s="18">
        <f t="shared" ref="I145:J145" si="279">RAND()*5000</f>
        <v>1905.203314</v>
      </c>
      <c r="J145" s="18">
        <f t="shared" si="279"/>
        <v>3748.323404</v>
      </c>
      <c r="K145" s="18">
        <f t="shared" si="24"/>
        <v>1498.538219</v>
      </c>
      <c r="L145" s="18">
        <f t="shared" ref="L145:O145" si="280">RAND()*1000</f>
        <v>78.8840337</v>
      </c>
      <c r="M145" s="18">
        <f t="shared" si="280"/>
        <v>875.5025941</v>
      </c>
      <c r="N145" s="18">
        <f t="shared" si="280"/>
        <v>618.8381085</v>
      </c>
      <c r="O145" s="18">
        <f t="shared" si="280"/>
        <v>8.924492165</v>
      </c>
      <c r="P145" s="18">
        <f t="shared" si="26"/>
        <v>89.88631818</v>
      </c>
    </row>
    <row r="146" ht="15.75" customHeight="1">
      <c r="A146" s="19" t="s">
        <v>69</v>
      </c>
      <c r="B146" s="17">
        <f t="shared" si="3"/>
        <v>16</v>
      </c>
      <c r="C146" s="16" t="s">
        <v>70</v>
      </c>
      <c r="D146" s="16" t="str">
        <f t="shared" si="4"/>
        <v>Nakhon Ratchasima_16</v>
      </c>
      <c r="E146" s="16" t="s">
        <v>34</v>
      </c>
      <c r="F146" s="18">
        <f t="shared" si="20"/>
        <v>12400.93593</v>
      </c>
      <c r="G146" s="18">
        <f t="shared" si="21"/>
        <v>8013.841223</v>
      </c>
      <c r="H146" s="18">
        <f t="shared" si="22"/>
        <v>6377.337542</v>
      </c>
      <c r="I146" s="18">
        <f t="shared" ref="I146:J146" si="281">RAND()*5000</f>
        <v>382.5170418</v>
      </c>
      <c r="J146" s="18">
        <f t="shared" si="281"/>
        <v>1860.84719</v>
      </c>
      <c r="K146" s="18">
        <f t="shared" si="24"/>
        <v>458.250733</v>
      </c>
      <c r="L146" s="18">
        <f t="shared" ref="L146:O146" si="282">RAND()*1000</f>
        <v>453.7084941</v>
      </c>
      <c r="M146" s="18">
        <f t="shared" si="282"/>
        <v>634.9262614</v>
      </c>
      <c r="N146" s="18">
        <f t="shared" si="282"/>
        <v>257.8389251</v>
      </c>
      <c r="O146" s="18">
        <f t="shared" si="282"/>
        <v>912.9391829</v>
      </c>
      <c r="P146" s="18">
        <f t="shared" si="26"/>
        <v>43.97849563</v>
      </c>
    </row>
    <row r="147" ht="15.75" customHeight="1">
      <c r="A147" s="19" t="s">
        <v>71</v>
      </c>
      <c r="B147" s="17">
        <f t="shared" si="3"/>
        <v>1</v>
      </c>
      <c r="C147" s="16" t="s">
        <v>72</v>
      </c>
      <c r="D147" s="16" t="str">
        <f t="shared" si="4"/>
        <v>Nakhon Si Thammarat_01</v>
      </c>
      <c r="E147" s="16" t="s">
        <v>34</v>
      </c>
      <c r="F147" s="18">
        <f t="shared" si="20"/>
        <v>6914.901724</v>
      </c>
      <c r="G147" s="18">
        <f t="shared" si="21"/>
        <v>5701.618506</v>
      </c>
      <c r="H147" s="18">
        <f t="shared" si="22"/>
        <v>1546.048273</v>
      </c>
      <c r="I147" s="18">
        <f t="shared" ref="I147:J147" si="283">RAND()*5000</f>
        <v>4335.502313</v>
      </c>
      <c r="J147" s="18">
        <f t="shared" si="283"/>
        <v>4184.957406</v>
      </c>
      <c r="K147" s="18">
        <f t="shared" si="24"/>
        <v>1438.032578</v>
      </c>
      <c r="L147" s="18">
        <f t="shared" ref="L147:O147" si="284">RAND()*1000</f>
        <v>198.6340905</v>
      </c>
      <c r="M147" s="18">
        <f t="shared" si="284"/>
        <v>641.4500305</v>
      </c>
      <c r="N147" s="18">
        <f t="shared" si="284"/>
        <v>490.2791313</v>
      </c>
      <c r="O147" s="18">
        <f t="shared" si="284"/>
        <v>713.0996451</v>
      </c>
      <c r="P147" s="18">
        <f t="shared" si="26"/>
        <v>75.4457198</v>
      </c>
    </row>
    <row r="148" ht="15.75" customHeight="1">
      <c r="A148" s="19" t="s">
        <v>71</v>
      </c>
      <c r="B148" s="17">
        <f t="shared" si="3"/>
        <v>2</v>
      </c>
      <c r="C148" s="16" t="s">
        <v>72</v>
      </c>
      <c r="D148" s="16" t="str">
        <f t="shared" si="4"/>
        <v>Nakhon Si Thammarat_02</v>
      </c>
      <c r="E148" s="16" t="s">
        <v>34</v>
      </c>
      <c r="F148" s="18">
        <f t="shared" si="20"/>
        <v>16910.3431</v>
      </c>
      <c r="G148" s="18">
        <f t="shared" si="21"/>
        <v>10247.78661</v>
      </c>
      <c r="H148" s="18">
        <f t="shared" si="22"/>
        <v>572.9877234</v>
      </c>
      <c r="I148" s="18">
        <f t="shared" ref="I148:J148" si="285">RAND()*5000</f>
        <v>1074.893229</v>
      </c>
      <c r="J148" s="18">
        <f t="shared" si="285"/>
        <v>1285.717939</v>
      </c>
      <c r="K148" s="18">
        <f t="shared" si="24"/>
        <v>1827.369651</v>
      </c>
      <c r="L148" s="18">
        <f t="shared" ref="L148:O148" si="286">RAND()*1000</f>
        <v>771.5980253</v>
      </c>
      <c r="M148" s="18">
        <f t="shared" si="286"/>
        <v>928.6044073</v>
      </c>
      <c r="N148" s="18">
        <f t="shared" si="286"/>
        <v>572.8620473</v>
      </c>
      <c r="O148" s="18">
        <f t="shared" si="286"/>
        <v>151.4868759</v>
      </c>
      <c r="P148" s="18">
        <f t="shared" si="26"/>
        <v>70.45919033</v>
      </c>
    </row>
    <row r="149" ht="15.75" customHeight="1">
      <c r="A149" s="19" t="s">
        <v>71</v>
      </c>
      <c r="B149" s="17">
        <f t="shared" si="3"/>
        <v>3</v>
      </c>
      <c r="C149" s="16" t="s">
        <v>72</v>
      </c>
      <c r="D149" s="16" t="str">
        <f t="shared" si="4"/>
        <v>Nakhon Si Thammarat_03</v>
      </c>
      <c r="E149" s="16" t="s">
        <v>34</v>
      </c>
      <c r="F149" s="18">
        <f t="shared" si="20"/>
        <v>22924.48218</v>
      </c>
      <c r="G149" s="18">
        <f t="shared" si="21"/>
        <v>19105.42663</v>
      </c>
      <c r="H149" s="18">
        <f t="shared" si="22"/>
        <v>6915.522789</v>
      </c>
      <c r="I149" s="18">
        <f t="shared" ref="I149:J149" si="287">RAND()*5000</f>
        <v>3384.462624</v>
      </c>
      <c r="J149" s="18">
        <f t="shared" si="287"/>
        <v>2.130284578</v>
      </c>
      <c r="K149" s="18">
        <f t="shared" si="24"/>
        <v>1034.320869</v>
      </c>
      <c r="L149" s="18">
        <f t="shared" ref="L149:O149" si="288">RAND()*1000</f>
        <v>504.7652812</v>
      </c>
      <c r="M149" s="18">
        <f t="shared" si="288"/>
        <v>795.9200503</v>
      </c>
      <c r="N149" s="18">
        <f t="shared" si="288"/>
        <v>160.4189875</v>
      </c>
      <c r="O149" s="18">
        <f t="shared" si="288"/>
        <v>583.1982966</v>
      </c>
      <c r="P149" s="18">
        <f t="shared" si="26"/>
        <v>86.78560354</v>
      </c>
    </row>
    <row r="150" ht="15.75" customHeight="1">
      <c r="A150" s="19" t="s">
        <v>71</v>
      </c>
      <c r="B150" s="17">
        <f t="shared" si="3"/>
        <v>4</v>
      </c>
      <c r="C150" s="16" t="s">
        <v>72</v>
      </c>
      <c r="D150" s="16" t="str">
        <f t="shared" si="4"/>
        <v>Nakhon Si Thammarat_04</v>
      </c>
      <c r="E150" s="16" t="s">
        <v>34</v>
      </c>
      <c r="F150" s="18">
        <f t="shared" si="20"/>
        <v>13438.21639</v>
      </c>
      <c r="G150" s="18">
        <f t="shared" si="21"/>
        <v>17463.90147</v>
      </c>
      <c r="H150" s="18">
        <f t="shared" si="22"/>
        <v>816.8797712</v>
      </c>
      <c r="I150" s="18">
        <f t="shared" ref="I150:J150" si="289">RAND()*5000</f>
        <v>1931.145301</v>
      </c>
      <c r="J150" s="18">
        <f t="shared" si="289"/>
        <v>709.4079675</v>
      </c>
      <c r="K150" s="18">
        <f t="shared" si="24"/>
        <v>235.9495304</v>
      </c>
      <c r="L150" s="18">
        <f t="shared" ref="L150:O150" si="290">RAND()*1000</f>
        <v>774.9707988</v>
      </c>
      <c r="M150" s="18">
        <f t="shared" si="290"/>
        <v>375.6410474</v>
      </c>
      <c r="N150" s="18">
        <f t="shared" si="290"/>
        <v>667.7326146</v>
      </c>
      <c r="O150" s="18">
        <f t="shared" si="290"/>
        <v>668.2040454</v>
      </c>
      <c r="P150" s="18">
        <f t="shared" si="26"/>
        <v>85.42429867</v>
      </c>
    </row>
    <row r="151" ht="15.75" customHeight="1">
      <c r="A151" s="19" t="s">
        <v>71</v>
      </c>
      <c r="B151" s="17">
        <f t="shared" si="3"/>
        <v>5</v>
      </c>
      <c r="C151" s="16" t="s">
        <v>72</v>
      </c>
      <c r="D151" s="16" t="str">
        <f t="shared" si="4"/>
        <v>Nakhon Si Thammarat_05</v>
      </c>
      <c r="E151" s="16" t="s">
        <v>34</v>
      </c>
      <c r="F151" s="18">
        <f t="shared" si="20"/>
        <v>10601.0657</v>
      </c>
      <c r="G151" s="18">
        <f t="shared" si="21"/>
        <v>16785.25085</v>
      </c>
      <c r="H151" s="18">
        <f t="shared" si="22"/>
        <v>9587.162368</v>
      </c>
      <c r="I151" s="18">
        <f t="shared" ref="I151:J151" si="291">RAND()*5000</f>
        <v>4214.265248</v>
      </c>
      <c r="J151" s="18">
        <f t="shared" si="291"/>
        <v>1643.587395</v>
      </c>
      <c r="K151" s="18">
        <f t="shared" si="24"/>
        <v>1772.24499</v>
      </c>
      <c r="L151" s="18">
        <f t="shared" ref="L151:O151" si="292">RAND()*1000</f>
        <v>701.1014873</v>
      </c>
      <c r="M151" s="18">
        <f t="shared" si="292"/>
        <v>411.1102476</v>
      </c>
      <c r="N151" s="18">
        <f t="shared" si="292"/>
        <v>581.7472803</v>
      </c>
      <c r="O151" s="18">
        <f t="shared" si="292"/>
        <v>83.32320578</v>
      </c>
      <c r="P151" s="18">
        <f t="shared" si="26"/>
        <v>26.04911399</v>
      </c>
    </row>
    <row r="152" ht="15.75" customHeight="1">
      <c r="A152" s="19" t="s">
        <v>71</v>
      </c>
      <c r="B152" s="17">
        <f t="shared" si="3"/>
        <v>6</v>
      </c>
      <c r="C152" s="16" t="s">
        <v>72</v>
      </c>
      <c r="D152" s="16" t="str">
        <f t="shared" si="4"/>
        <v>Nakhon Si Thammarat_06</v>
      </c>
      <c r="E152" s="16" t="s">
        <v>34</v>
      </c>
      <c r="F152" s="18">
        <f t="shared" si="20"/>
        <v>13506.33064</v>
      </c>
      <c r="G152" s="18">
        <f t="shared" si="21"/>
        <v>5166.335658</v>
      </c>
      <c r="H152" s="18">
        <f t="shared" si="22"/>
        <v>7841.30221</v>
      </c>
      <c r="I152" s="18">
        <f t="shared" ref="I152:J152" si="293">RAND()*5000</f>
        <v>1223.305779</v>
      </c>
      <c r="J152" s="18">
        <f t="shared" si="293"/>
        <v>4367.868586</v>
      </c>
      <c r="K152" s="18">
        <f t="shared" si="24"/>
        <v>1808.615115</v>
      </c>
      <c r="L152" s="18">
        <f t="shared" ref="L152:O152" si="294">RAND()*1000</f>
        <v>373.8512811</v>
      </c>
      <c r="M152" s="18">
        <f t="shared" si="294"/>
        <v>808.812736</v>
      </c>
      <c r="N152" s="18">
        <f t="shared" si="294"/>
        <v>527.2338025</v>
      </c>
      <c r="O152" s="18">
        <f t="shared" si="294"/>
        <v>6.137908906</v>
      </c>
      <c r="P152" s="18">
        <f t="shared" si="26"/>
        <v>22.6274572</v>
      </c>
    </row>
    <row r="153" ht="15.75" customHeight="1">
      <c r="A153" s="19" t="s">
        <v>71</v>
      </c>
      <c r="B153" s="17">
        <f t="shared" si="3"/>
        <v>7</v>
      </c>
      <c r="C153" s="16" t="s">
        <v>72</v>
      </c>
      <c r="D153" s="16" t="str">
        <f t="shared" si="4"/>
        <v>Nakhon Si Thammarat_07</v>
      </c>
      <c r="E153" s="16" t="s">
        <v>34</v>
      </c>
      <c r="F153" s="18">
        <f t="shared" si="20"/>
        <v>4503.193425</v>
      </c>
      <c r="G153" s="18">
        <f t="shared" si="21"/>
        <v>18479.28812</v>
      </c>
      <c r="H153" s="18">
        <f t="shared" si="22"/>
        <v>2959.198166</v>
      </c>
      <c r="I153" s="18">
        <f t="shared" ref="I153:J153" si="295">RAND()*5000</f>
        <v>444.7444442</v>
      </c>
      <c r="J153" s="18">
        <f t="shared" si="295"/>
        <v>2494.965323</v>
      </c>
      <c r="K153" s="18">
        <f t="shared" si="24"/>
        <v>690.6710809</v>
      </c>
      <c r="L153" s="18">
        <f t="shared" ref="L153:O153" si="296">RAND()*1000</f>
        <v>577.8452647</v>
      </c>
      <c r="M153" s="18">
        <f t="shared" si="296"/>
        <v>824.4611965</v>
      </c>
      <c r="N153" s="18">
        <f t="shared" si="296"/>
        <v>116.0059781</v>
      </c>
      <c r="O153" s="18">
        <f t="shared" si="296"/>
        <v>507.9584506</v>
      </c>
      <c r="P153" s="18">
        <f t="shared" si="26"/>
        <v>15.06800545</v>
      </c>
    </row>
    <row r="154" ht="15.75" customHeight="1">
      <c r="A154" s="19" t="s">
        <v>71</v>
      </c>
      <c r="B154" s="17">
        <f t="shared" si="3"/>
        <v>8</v>
      </c>
      <c r="C154" s="16" t="s">
        <v>72</v>
      </c>
      <c r="D154" s="16" t="str">
        <f t="shared" si="4"/>
        <v>Nakhon Si Thammarat_08</v>
      </c>
      <c r="E154" s="16" t="s">
        <v>34</v>
      </c>
      <c r="F154" s="18">
        <f t="shared" si="20"/>
        <v>369.8906826</v>
      </c>
      <c r="G154" s="18">
        <f t="shared" si="21"/>
        <v>1063.317255</v>
      </c>
      <c r="H154" s="18">
        <f t="shared" si="22"/>
        <v>4660.811596</v>
      </c>
      <c r="I154" s="18">
        <f t="shared" ref="I154:J154" si="297">RAND()*5000</f>
        <v>1643.662255</v>
      </c>
      <c r="J154" s="18">
        <f t="shared" si="297"/>
        <v>3589.64709</v>
      </c>
      <c r="K154" s="18">
        <f t="shared" si="24"/>
        <v>734.2763459</v>
      </c>
      <c r="L154" s="18">
        <f t="shared" ref="L154:O154" si="298">RAND()*1000</f>
        <v>845.2131098</v>
      </c>
      <c r="M154" s="18">
        <f t="shared" si="298"/>
        <v>443.1735077</v>
      </c>
      <c r="N154" s="18">
        <f t="shared" si="298"/>
        <v>613.7887777</v>
      </c>
      <c r="O154" s="18">
        <f t="shared" si="298"/>
        <v>274.1181327</v>
      </c>
      <c r="P154" s="18">
        <f t="shared" si="26"/>
        <v>20.72861201</v>
      </c>
    </row>
    <row r="155" ht="15.75" customHeight="1">
      <c r="A155" s="19" t="s">
        <v>71</v>
      </c>
      <c r="B155" s="17">
        <f t="shared" si="3"/>
        <v>9</v>
      </c>
      <c r="C155" s="16" t="s">
        <v>72</v>
      </c>
      <c r="D155" s="16" t="str">
        <f t="shared" si="4"/>
        <v>Nakhon Si Thammarat_09</v>
      </c>
      <c r="E155" s="16" t="s">
        <v>34</v>
      </c>
      <c r="F155" s="18">
        <f t="shared" si="20"/>
        <v>10976.89974</v>
      </c>
      <c r="G155" s="18">
        <f t="shared" si="21"/>
        <v>10782.63371</v>
      </c>
      <c r="H155" s="18">
        <f t="shared" si="22"/>
        <v>2115.060802</v>
      </c>
      <c r="I155" s="18">
        <f t="shared" ref="I155:J155" si="299">RAND()*5000</f>
        <v>464.9061658</v>
      </c>
      <c r="J155" s="18">
        <f t="shared" si="299"/>
        <v>1161.960171</v>
      </c>
      <c r="K155" s="18">
        <f t="shared" si="24"/>
        <v>1431.357448</v>
      </c>
      <c r="L155" s="18">
        <f t="shared" ref="L155:O155" si="300">RAND()*1000</f>
        <v>156.2048532</v>
      </c>
      <c r="M155" s="18">
        <f t="shared" si="300"/>
        <v>343.0110324</v>
      </c>
      <c r="N155" s="18">
        <f t="shared" si="300"/>
        <v>843.0494802</v>
      </c>
      <c r="O155" s="18">
        <f t="shared" si="300"/>
        <v>595.466923</v>
      </c>
      <c r="P155" s="18">
        <f t="shared" si="26"/>
        <v>68.84890765</v>
      </c>
    </row>
    <row r="156" ht="15.75" customHeight="1">
      <c r="A156" s="19" t="s">
        <v>73</v>
      </c>
      <c r="B156" s="17">
        <f t="shared" si="3"/>
        <v>1</v>
      </c>
      <c r="C156" s="16" t="s">
        <v>74</v>
      </c>
      <c r="D156" s="16" t="str">
        <f t="shared" si="4"/>
        <v>Nakhon Sawan_01</v>
      </c>
      <c r="E156" s="16" t="s">
        <v>34</v>
      </c>
      <c r="F156" s="18">
        <f t="shared" si="20"/>
        <v>6906.750867</v>
      </c>
      <c r="G156" s="18">
        <f t="shared" si="21"/>
        <v>3757.891446</v>
      </c>
      <c r="H156" s="18">
        <f t="shared" si="22"/>
        <v>8646.088398</v>
      </c>
      <c r="I156" s="18">
        <f t="shared" ref="I156:J156" si="301">RAND()*5000</f>
        <v>4555.482022</v>
      </c>
      <c r="J156" s="18">
        <f t="shared" si="301"/>
        <v>4511.087294</v>
      </c>
      <c r="K156" s="18">
        <f t="shared" si="24"/>
        <v>995.2298532</v>
      </c>
      <c r="L156" s="18">
        <f t="shared" ref="L156:O156" si="302">RAND()*1000</f>
        <v>980.8358285</v>
      </c>
      <c r="M156" s="18">
        <f t="shared" si="302"/>
        <v>666.4619825</v>
      </c>
      <c r="N156" s="18">
        <f t="shared" si="302"/>
        <v>134.077656</v>
      </c>
      <c r="O156" s="18">
        <f t="shared" si="302"/>
        <v>240.4434287</v>
      </c>
      <c r="P156" s="18">
        <f t="shared" si="26"/>
        <v>23.34878903</v>
      </c>
    </row>
    <row r="157" ht="15.75" customHeight="1">
      <c r="A157" s="19" t="s">
        <v>73</v>
      </c>
      <c r="B157" s="17">
        <f t="shared" si="3"/>
        <v>2</v>
      </c>
      <c r="C157" s="16" t="s">
        <v>74</v>
      </c>
      <c r="D157" s="16" t="str">
        <f t="shared" si="4"/>
        <v>Nakhon Sawan_02</v>
      </c>
      <c r="E157" s="16" t="s">
        <v>34</v>
      </c>
      <c r="F157" s="18">
        <f t="shared" si="20"/>
        <v>26456.3046</v>
      </c>
      <c r="G157" s="18">
        <f t="shared" si="21"/>
        <v>1360.967698</v>
      </c>
      <c r="H157" s="18">
        <f t="shared" si="22"/>
        <v>4538.24017</v>
      </c>
      <c r="I157" s="18">
        <f t="shared" ref="I157:J157" si="303">RAND()*5000</f>
        <v>1151.493489</v>
      </c>
      <c r="J157" s="18">
        <f t="shared" si="303"/>
        <v>4110.240556</v>
      </c>
      <c r="K157" s="18">
        <f t="shared" si="24"/>
        <v>384.701845</v>
      </c>
      <c r="L157" s="18">
        <f t="shared" ref="L157:O157" si="304">RAND()*1000</f>
        <v>990.0778311</v>
      </c>
      <c r="M157" s="18">
        <f t="shared" si="304"/>
        <v>660.7084063</v>
      </c>
      <c r="N157" s="18">
        <f t="shared" si="304"/>
        <v>296.1158311</v>
      </c>
      <c r="O157" s="18">
        <f t="shared" si="304"/>
        <v>122.9009691</v>
      </c>
      <c r="P157" s="18">
        <f t="shared" si="26"/>
        <v>55.39177821</v>
      </c>
    </row>
    <row r="158" ht="15.75" customHeight="1">
      <c r="A158" s="19" t="s">
        <v>73</v>
      </c>
      <c r="B158" s="17">
        <f t="shared" si="3"/>
        <v>3</v>
      </c>
      <c r="C158" s="16" t="s">
        <v>74</v>
      </c>
      <c r="D158" s="16" t="str">
        <f t="shared" si="4"/>
        <v>Nakhon Sawan_03</v>
      </c>
      <c r="E158" s="16" t="s">
        <v>34</v>
      </c>
      <c r="F158" s="18">
        <f t="shared" si="20"/>
        <v>27886.49045</v>
      </c>
      <c r="G158" s="18">
        <f t="shared" si="21"/>
        <v>19063.6215</v>
      </c>
      <c r="H158" s="18">
        <f t="shared" si="22"/>
        <v>4730.139069</v>
      </c>
      <c r="I158" s="18">
        <f t="shared" ref="I158:J158" si="305">RAND()*5000</f>
        <v>1364.376004</v>
      </c>
      <c r="J158" s="18">
        <f t="shared" si="305"/>
        <v>4684.473565</v>
      </c>
      <c r="K158" s="18">
        <f t="shared" si="24"/>
        <v>216.7074734</v>
      </c>
      <c r="L158" s="18">
        <f t="shared" ref="L158:O158" si="306">RAND()*1000</f>
        <v>759.8692192</v>
      </c>
      <c r="M158" s="18">
        <f t="shared" si="306"/>
        <v>332.4221133</v>
      </c>
      <c r="N158" s="18">
        <f t="shared" si="306"/>
        <v>659.6873146</v>
      </c>
      <c r="O158" s="18">
        <f t="shared" si="306"/>
        <v>95.27106207</v>
      </c>
      <c r="P158" s="18">
        <f t="shared" si="26"/>
        <v>51.33792164</v>
      </c>
    </row>
    <row r="159" ht="15.75" customHeight="1">
      <c r="A159" s="19" t="s">
        <v>73</v>
      </c>
      <c r="B159" s="17">
        <f t="shared" si="3"/>
        <v>4</v>
      </c>
      <c r="C159" s="16" t="s">
        <v>74</v>
      </c>
      <c r="D159" s="16" t="str">
        <f t="shared" si="4"/>
        <v>Nakhon Sawan_04</v>
      </c>
      <c r="E159" s="16" t="s">
        <v>34</v>
      </c>
      <c r="F159" s="18">
        <f t="shared" si="20"/>
        <v>29647.28615</v>
      </c>
      <c r="G159" s="18">
        <f t="shared" si="21"/>
        <v>8067.825635</v>
      </c>
      <c r="H159" s="18">
        <f t="shared" si="22"/>
        <v>5713.410016</v>
      </c>
      <c r="I159" s="18">
        <f t="shared" ref="I159:J159" si="307">RAND()*5000</f>
        <v>4183.868416</v>
      </c>
      <c r="J159" s="18">
        <f t="shared" si="307"/>
        <v>1593.899407</v>
      </c>
      <c r="K159" s="18">
        <f t="shared" si="24"/>
        <v>263.1573288</v>
      </c>
      <c r="L159" s="18">
        <f t="shared" ref="L159:O159" si="308">RAND()*1000</f>
        <v>532.6372455</v>
      </c>
      <c r="M159" s="18">
        <f t="shared" si="308"/>
        <v>759.4026786</v>
      </c>
      <c r="N159" s="18">
        <f t="shared" si="308"/>
        <v>413.6559357</v>
      </c>
      <c r="O159" s="18">
        <f t="shared" si="308"/>
        <v>812.514852</v>
      </c>
      <c r="P159" s="18">
        <f t="shared" si="26"/>
        <v>75.22312952</v>
      </c>
    </row>
    <row r="160" ht="15.75" customHeight="1">
      <c r="A160" s="19" t="s">
        <v>73</v>
      </c>
      <c r="B160" s="17">
        <f t="shared" si="3"/>
        <v>5</v>
      </c>
      <c r="C160" s="16" t="s">
        <v>74</v>
      </c>
      <c r="D160" s="16" t="str">
        <f t="shared" si="4"/>
        <v>Nakhon Sawan_05</v>
      </c>
      <c r="E160" s="16" t="s">
        <v>34</v>
      </c>
      <c r="F160" s="18">
        <f t="shared" si="20"/>
        <v>4717.43001</v>
      </c>
      <c r="G160" s="18">
        <f t="shared" si="21"/>
        <v>13736.65183</v>
      </c>
      <c r="H160" s="18">
        <f t="shared" si="22"/>
        <v>5199.677429</v>
      </c>
      <c r="I160" s="18">
        <f t="shared" ref="I160:J160" si="309">RAND()*5000</f>
        <v>3920.621211</v>
      </c>
      <c r="J160" s="18">
        <f t="shared" si="309"/>
        <v>985.9026185</v>
      </c>
      <c r="K160" s="18">
        <f t="shared" si="24"/>
        <v>192.3350402</v>
      </c>
      <c r="L160" s="18">
        <f t="shared" ref="L160:O160" si="310">RAND()*1000</f>
        <v>454.9907735</v>
      </c>
      <c r="M160" s="18">
        <f t="shared" si="310"/>
        <v>22.67410059</v>
      </c>
      <c r="N160" s="18">
        <f t="shared" si="310"/>
        <v>343.7255161</v>
      </c>
      <c r="O160" s="18">
        <f t="shared" si="310"/>
        <v>866.5486902</v>
      </c>
      <c r="P160" s="18">
        <f t="shared" si="26"/>
        <v>61.71150118</v>
      </c>
    </row>
    <row r="161" ht="15.75" customHeight="1">
      <c r="A161" s="19" t="s">
        <v>73</v>
      </c>
      <c r="B161" s="17">
        <f t="shared" si="3"/>
        <v>6</v>
      </c>
      <c r="C161" s="16" t="s">
        <v>74</v>
      </c>
      <c r="D161" s="16" t="str">
        <f t="shared" si="4"/>
        <v>Nakhon Sawan_06</v>
      </c>
      <c r="E161" s="16" t="s">
        <v>34</v>
      </c>
      <c r="F161" s="18">
        <f t="shared" si="20"/>
        <v>23990.57091</v>
      </c>
      <c r="G161" s="18">
        <f t="shared" si="21"/>
        <v>17041.24523</v>
      </c>
      <c r="H161" s="18">
        <f t="shared" si="22"/>
        <v>6420.585728</v>
      </c>
      <c r="I161" s="18">
        <f t="shared" ref="I161:J161" si="311">RAND()*5000</f>
        <v>3459.399985</v>
      </c>
      <c r="J161" s="18">
        <f t="shared" si="311"/>
        <v>3452.593248</v>
      </c>
      <c r="K161" s="18">
        <f t="shared" si="24"/>
        <v>414.5916173</v>
      </c>
      <c r="L161" s="18">
        <f t="shared" ref="L161:O161" si="312">RAND()*1000</f>
        <v>246.9861153</v>
      </c>
      <c r="M161" s="18">
        <f t="shared" si="312"/>
        <v>714.7618661</v>
      </c>
      <c r="N161" s="18">
        <f t="shared" si="312"/>
        <v>954.3687859</v>
      </c>
      <c r="O161" s="18">
        <f t="shared" si="312"/>
        <v>647.7199121</v>
      </c>
      <c r="P161" s="18">
        <f t="shared" si="26"/>
        <v>35.14779684</v>
      </c>
    </row>
    <row r="162" ht="15.75" customHeight="1">
      <c r="A162" s="19" t="s">
        <v>75</v>
      </c>
      <c r="B162" s="17">
        <f t="shared" si="3"/>
        <v>1</v>
      </c>
      <c r="C162" s="16" t="s">
        <v>76</v>
      </c>
      <c r="D162" s="16" t="str">
        <f t="shared" si="4"/>
        <v>Nonthaburi_01</v>
      </c>
      <c r="E162" s="16" t="s">
        <v>34</v>
      </c>
      <c r="F162" s="18">
        <f t="shared" si="20"/>
        <v>3889.452432</v>
      </c>
      <c r="G162" s="18">
        <f t="shared" si="21"/>
        <v>8628.435405</v>
      </c>
      <c r="H162" s="18">
        <f t="shared" si="22"/>
        <v>1105.706828</v>
      </c>
      <c r="I162" s="18">
        <f t="shared" ref="I162:J162" si="313">RAND()*5000</f>
        <v>110.4487772</v>
      </c>
      <c r="J162" s="18">
        <f t="shared" si="313"/>
        <v>2419.796196</v>
      </c>
      <c r="K162" s="18">
        <f t="shared" si="24"/>
        <v>294.3864356</v>
      </c>
      <c r="L162" s="18">
        <f t="shared" ref="L162:O162" si="314">RAND()*1000</f>
        <v>649.755387</v>
      </c>
      <c r="M162" s="18">
        <f t="shared" si="314"/>
        <v>409.9358705</v>
      </c>
      <c r="N162" s="18">
        <f t="shared" si="314"/>
        <v>550.5139929</v>
      </c>
      <c r="O162" s="18">
        <f t="shared" si="314"/>
        <v>470.2277039</v>
      </c>
      <c r="P162" s="18">
        <f t="shared" si="26"/>
        <v>95.95520684</v>
      </c>
    </row>
    <row r="163" ht="15.75" customHeight="1">
      <c r="A163" s="19" t="s">
        <v>75</v>
      </c>
      <c r="B163" s="17">
        <f t="shared" si="3"/>
        <v>2</v>
      </c>
      <c r="C163" s="16" t="s">
        <v>76</v>
      </c>
      <c r="D163" s="16" t="str">
        <f t="shared" si="4"/>
        <v>Nonthaburi_02</v>
      </c>
      <c r="E163" s="16" t="s">
        <v>34</v>
      </c>
      <c r="F163" s="18">
        <f t="shared" si="20"/>
        <v>997.9091422</v>
      </c>
      <c r="G163" s="18">
        <f t="shared" si="21"/>
        <v>1249.773362</v>
      </c>
      <c r="H163" s="18">
        <f t="shared" si="22"/>
        <v>2385.473706</v>
      </c>
      <c r="I163" s="18">
        <f t="shared" ref="I163:J163" si="315">RAND()*5000</f>
        <v>2192.67851</v>
      </c>
      <c r="J163" s="18">
        <f t="shared" si="315"/>
        <v>3049.508651</v>
      </c>
      <c r="K163" s="18">
        <f t="shared" si="24"/>
        <v>1550.81526</v>
      </c>
      <c r="L163" s="18">
        <f t="shared" ref="L163:O163" si="316">RAND()*1000</f>
        <v>763.234478</v>
      </c>
      <c r="M163" s="18">
        <f t="shared" si="316"/>
        <v>820.0262626</v>
      </c>
      <c r="N163" s="18">
        <f t="shared" si="316"/>
        <v>487.1004677</v>
      </c>
      <c r="O163" s="18">
        <f t="shared" si="316"/>
        <v>767.593543</v>
      </c>
      <c r="P163" s="18">
        <f t="shared" si="26"/>
        <v>59.60931716</v>
      </c>
    </row>
    <row r="164" ht="15.75" customHeight="1">
      <c r="A164" s="19" t="s">
        <v>75</v>
      </c>
      <c r="B164" s="17">
        <f t="shared" si="3"/>
        <v>3</v>
      </c>
      <c r="C164" s="16" t="s">
        <v>76</v>
      </c>
      <c r="D164" s="16" t="str">
        <f t="shared" si="4"/>
        <v>Nonthaburi_03</v>
      </c>
      <c r="E164" s="16" t="s">
        <v>34</v>
      </c>
      <c r="F164" s="18">
        <f t="shared" si="20"/>
        <v>16267.02749</v>
      </c>
      <c r="G164" s="18">
        <f t="shared" si="21"/>
        <v>8753.928699</v>
      </c>
      <c r="H164" s="18">
        <f t="shared" si="22"/>
        <v>7611.753918</v>
      </c>
      <c r="I164" s="18">
        <f t="shared" ref="I164:J164" si="317">RAND()*5000</f>
        <v>1691.459885</v>
      </c>
      <c r="J164" s="18">
        <f t="shared" si="317"/>
        <v>570.0467001</v>
      </c>
      <c r="K164" s="18">
        <f t="shared" si="24"/>
        <v>1247.956132</v>
      </c>
      <c r="L164" s="18">
        <f t="shared" ref="L164:O164" si="318">RAND()*1000</f>
        <v>440.8070783</v>
      </c>
      <c r="M164" s="18">
        <f t="shared" si="318"/>
        <v>621.9853385</v>
      </c>
      <c r="N164" s="18">
        <f t="shared" si="318"/>
        <v>965.2815965</v>
      </c>
      <c r="O164" s="18">
        <f t="shared" si="318"/>
        <v>574.337705</v>
      </c>
      <c r="P164" s="18">
        <f t="shared" si="26"/>
        <v>2.078972629</v>
      </c>
    </row>
    <row r="165" ht="15.75" customHeight="1">
      <c r="A165" s="19" t="s">
        <v>75</v>
      </c>
      <c r="B165" s="17">
        <f t="shared" si="3"/>
        <v>4</v>
      </c>
      <c r="C165" s="16" t="s">
        <v>76</v>
      </c>
      <c r="D165" s="16" t="str">
        <f t="shared" si="4"/>
        <v>Nonthaburi_04</v>
      </c>
      <c r="E165" s="16" t="s">
        <v>34</v>
      </c>
      <c r="F165" s="18">
        <f t="shared" si="20"/>
        <v>25950.9811</v>
      </c>
      <c r="G165" s="18">
        <f t="shared" si="21"/>
        <v>13123.71877</v>
      </c>
      <c r="H165" s="18">
        <f t="shared" si="22"/>
        <v>9959.005339</v>
      </c>
      <c r="I165" s="18">
        <f t="shared" ref="I165:J165" si="319">RAND()*5000</f>
        <v>4212.152196</v>
      </c>
      <c r="J165" s="18">
        <f t="shared" si="319"/>
        <v>580.4575268</v>
      </c>
      <c r="K165" s="18">
        <f t="shared" si="24"/>
        <v>1758.194635</v>
      </c>
      <c r="L165" s="18">
        <f t="shared" ref="L165:O165" si="320">RAND()*1000</f>
        <v>911.1666327</v>
      </c>
      <c r="M165" s="18">
        <f t="shared" si="320"/>
        <v>403.1711774</v>
      </c>
      <c r="N165" s="18">
        <f t="shared" si="320"/>
        <v>798.7891251</v>
      </c>
      <c r="O165" s="18">
        <f t="shared" si="320"/>
        <v>20.57004636</v>
      </c>
      <c r="P165" s="18">
        <f t="shared" si="26"/>
        <v>66.12573545</v>
      </c>
    </row>
    <row r="166" ht="15.75" customHeight="1">
      <c r="A166" s="19" t="s">
        <v>75</v>
      </c>
      <c r="B166" s="17">
        <f t="shared" si="3"/>
        <v>5</v>
      </c>
      <c r="C166" s="16" t="s">
        <v>76</v>
      </c>
      <c r="D166" s="16" t="str">
        <f t="shared" si="4"/>
        <v>Nonthaburi_05</v>
      </c>
      <c r="E166" s="16" t="s">
        <v>34</v>
      </c>
      <c r="F166" s="18">
        <f t="shared" si="20"/>
        <v>22114.77883</v>
      </c>
      <c r="G166" s="18">
        <f t="shared" si="21"/>
        <v>19917.03215</v>
      </c>
      <c r="H166" s="18">
        <f t="shared" si="22"/>
        <v>6806.587158</v>
      </c>
      <c r="I166" s="18">
        <f t="shared" ref="I166:J166" si="321">RAND()*5000</f>
        <v>599.9468056</v>
      </c>
      <c r="J166" s="18">
        <f t="shared" si="321"/>
        <v>3955.421911</v>
      </c>
      <c r="K166" s="18">
        <f t="shared" si="24"/>
        <v>598.1288261</v>
      </c>
      <c r="L166" s="18">
        <f t="shared" ref="L166:O166" si="322">RAND()*1000</f>
        <v>56.61830783</v>
      </c>
      <c r="M166" s="18">
        <f t="shared" si="322"/>
        <v>9.466043292</v>
      </c>
      <c r="N166" s="18">
        <f t="shared" si="322"/>
        <v>766.024715</v>
      </c>
      <c r="O166" s="18">
        <f t="shared" si="322"/>
        <v>652.230768</v>
      </c>
      <c r="P166" s="18">
        <f t="shared" si="26"/>
        <v>14.62982502</v>
      </c>
    </row>
    <row r="167" ht="15.75" customHeight="1">
      <c r="A167" s="19" t="s">
        <v>75</v>
      </c>
      <c r="B167" s="17">
        <f t="shared" si="3"/>
        <v>6</v>
      </c>
      <c r="C167" s="16" t="s">
        <v>76</v>
      </c>
      <c r="D167" s="16" t="str">
        <f t="shared" si="4"/>
        <v>Nonthaburi_06</v>
      </c>
      <c r="E167" s="16" t="s">
        <v>34</v>
      </c>
      <c r="F167" s="18">
        <f t="shared" si="20"/>
        <v>12381.22148</v>
      </c>
      <c r="G167" s="18">
        <f t="shared" si="21"/>
        <v>16630.33401</v>
      </c>
      <c r="H167" s="18">
        <f t="shared" si="22"/>
        <v>1836.151879</v>
      </c>
      <c r="I167" s="18">
        <f t="shared" ref="I167:J167" si="323">RAND()*5000</f>
        <v>3976.724394</v>
      </c>
      <c r="J167" s="18">
        <f t="shared" si="323"/>
        <v>4826.908716</v>
      </c>
      <c r="K167" s="18">
        <f t="shared" si="24"/>
        <v>781.2043146</v>
      </c>
      <c r="L167" s="18">
        <f t="shared" ref="L167:O167" si="324">RAND()*1000</f>
        <v>517.9879998</v>
      </c>
      <c r="M167" s="18">
        <f t="shared" si="324"/>
        <v>104.7336218</v>
      </c>
      <c r="N167" s="18">
        <f t="shared" si="324"/>
        <v>697.8136367</v>
      </c>
      <c r="O167" s="18">
        <f t="shared" si="324"/>
        <v>873.8673467</v>
      </c>
      <c r="P167" s="18">
        <f t="shared" si="26"/>
        <v>72.77357272</v>
      </c>
    </row>
    <row r="168" ht="15.75" customHeight="1">
      <c r="A168" s="19" t="s">
        <v>75</v>
      </c>
      <c r="B168" s="17">
        <f t="shared" si="3"/>
        <v>7</v>
      </c>
      <c r="C168" s="16" t="s">
        <v>76</v>
      </c>
      <c r="D168" s="16" t="str">
        <f t="shared" si="4"/>
        <v>Nonthaburi_07</v>
      </c>
      <c r="E168" s="16" t="s">
        <v>34</v>
      </c>
      <c r="F168" s="18">
        <f t="shared" si="20"/>
        <v>21325.5896</v>
      </c>
      <c r="G168" s="18">
        <f t="shared" si="21"/>
        <v>2779.954874</v>
      </c>
      <c r="H168" s="18">
        <f t="shared" si="22"/>
        <v>9892.537996</v>
      </c>
      <c r="I168" s="18">
        <f t="shared" ref="I168:J168" si="325">RAND()*5000</f>
        <v>3797.559356</v>
      </c>
      <c r="J168" s="18">
        <f t="shared" si="325"/>
        <v>2816.267194</v>
      </c>
      <c r="K168" s="18">
        <f t="shared" si="24"/>
        <v>1498.027519</v>
      </c>
      <c r="L168" s="18">
        <f t="shared" ref="L168:O168" si="326">RAND()*1000</f>
        <v>882.0407258</v>
      </c>
      <c r="M168" s="18">
        <f t="shared" si="326"/>
        <v>552.2913975</v>
      </c>
      <c r="N168" s="18">
        <f t="shared" si="326"/>
        <v>14.33799102</v>
      </c>
      <c r="O168" s="18">
        <f t="shared" si="326"/>
        <v>39.98927812</v>
      </c>
      <c r="P168" s="18">
        <f t="shared" si="26"/>
        <v>89.8661497</v>
      </c>
    </row>
    <row r="169" ht="15.75" customHeight="1">
      <c r="A169" s="19" t="s">
        <v>75</v>
      </c>
      <c r="B169" s="17">
        <f t="shared" si="3"/>
        <v>8</v>
      </c>
      <c r="C169" s="16" t="s">
        <v>76</v>
      </c>
      <c r="D169" s="16" t="str">
        <f t="shared" si="4"/>
        <v>Nonthaburi_08</v>
      </c>
      <c r="E169" s="16" t="s">
        <v>77</v>
      </c>
      <c r="F169" s="18">
        <f t="shared" si="20"/>
        <v>7887.61664</v>
      </c>
      <c r="G169" s="18">
        <f t="shared" si="21"/>
        <v>1778.941065</v>
      </c>
      <c r="H169" s="18">
        <f t="shared" si="22"/>
        <v>943.576367</v>
      </c>
      <c r="I169" s="18">
        <f t="shared" ref="I169:J169" si="327">RAND()*5000</f>
        <v>2540.634639</v>
      </c>
      <c r="J169" s="18">
        <f t="shared" si="327"/>
        <v>411.389517</v>
      </c>
      <c r="K169" s="18">
        <f t="shared" si="24"/>
        <v>1885.72963</v>
      </c>
      <c r="L169" s="18">
        <f t="shared" ref="L169:O169" si="328">RAND()*1000</f>
        <v>912.4788172</v>
      </c>
      <c r="M169" s="18">
        <f t="shared" si="328"/>
        <v>740.3889511</v>
      </c>
      <c r="N169" s="18">
        <f t="shared" si="328"/>
        <v>591.1839873</v>
      </c>
      <c r="O169" s="18">
        <f t="shared" si="328"/>
        <v>137.9168873</v>
      </c>
      <c r="P169" s="18">
        <f t="shared" si="26"/>
        <v>32.6781439</v>
      </c>
    </row>
    <row r="170" ht="15.75" customHeight="1">
      <c r="A170" s="19" t="s">
        <v>78</v>
      </c>
      <c r="B170" s="17">
        <f t="shared" si="3"/>
        <v>1</v>
      </c>
      <c r="C170" s="16" t="s">
        <v>79</v>
      </c>
      <c r="D170" s="16" t="str">
        <f t="shared" si="4"/>
        <v>Narathiwat_01</v>
      </c>
      <c r="E170" s="16" t="s">
        <v>77</v>
      </c>
      <c r="F170" s="18">
        <f t="shared" si="20"/>
        <v>28430.77834</v>
      </c>
      <c r="G170" s="18">
        <f t="shared" si="21"/>
        <v>12109.86943</v>
      </c>
      <c r="H170" s="18">
        <f t="shared" si="22"/>
        <v>9003.933618</v>
      </c>
      <c r="I170" s="18">
        <f t="shared" ref="I170:J170" si="329">RAND()*5000</f>
        <v>2638.7002</v>
      </c>
      <c r="J170" s="18">
        <f t="shared" si="329"/>
        <v>2563.589302</v>
      </c>
      <c r="K170" s="18">
        <f t="shared" si="24"/>
        <v>468.6713379</v>
      </c>
      <c r="L170" s="18">
        <f t="shared" ref="L170:O170" si="330">RAND()*1000</f>
        <v>26.01131506</v>
      </c>
      <c r="M170" s="18">
        <f t="shared" si="330"/>
        <v>92.9445793</v>
      </c>
      <c r="N170" s="18">
        <f t="shared" si="330"/>
        <v>303.1092829</v>
      </c>
      <c r="O170" s="18">
        <f t="shared" si="330"/>
        <v>446.8303527</v>
      </c>
      <c r="P170" s="18">
        <f t="shared" si="26"/>
        <v>9.786488161</v>
      </c>
    </row>
    <row r="171" ht="15.75" customHeight="1">
      <c r="A171" s="19" t="s">
        <v>78</v>
      </c>
      <c r="B171" s="17">
        <f t="shared" si="3"/>
        <v>2</v>
      </c>
      <c r="C171" s="16" t="s">
        <v>79</v>
      </c>
      <c r="D171" s="16" t="str">
        <f t="shared" si="4"/>
        <v>Narathiwat_02</v>
      </c>
      <c r="E171" s="16" t="s">
        <v>77</v>
      </c>
      <c r="F171" s="18">
        <f t="shared" si="20"/>
        <v>5720.247174</v>
      </c>
      <c r="G171" s="18">
        <f t="shared" si="21"/>
        <v>984.0498011</v>
      </c>
      <c r="H171" s="18">
        <f t="shared" si="22"/>
        <v>5763.798122</v>
      </c>
      <c r="I171" s="18">
        <f t="shared" ref="I171:J171" si="331">RAND()*5000</f>
        <v>2356.358496</v>
      </c>
      <c r="J171" s="18">
        <f t="shared" si="331"/>
        <v>3891.866004</v>
      </c>
      <c r="K171" s="18">
        <f t="shared" si="24"/>
        <v>32.91841752</v>
      </c>
      <c r="L171" s="18">
        <f t="shared" ref="L171:O171" si="332">RAND()*1000</f>
        <v>656.3688794</v>
      </c>
      <c r="M171" s="18">
        <f t="shared" si="332"/>
        <v>58.60010871</v>
      </c>
      <c r="N171" s="18">
        <f t="shared" si="332"/>
        <v>324.3820094</v>
      </c>
      <c r="O171" s="18">
        <f t="shared" si="332"/>
        <v>145.0769204</v>
      </c>
      <c r="P171" s="18">
        <f t="shared" si="26"/>
        <v>37.79707024</v>
      </c>
    </row>
    <row r="172" ht="15.75" customHeight="1">
      <c r="A172" s="19" t="s">
        <v>78</v>
      </c>
      <c r="B172" s="17">
        <f t="shared" si="3"/>
        <v>3</v>
      </c>
      <c r="C172" s="16" t="s">
        <v>79</v>
      </c>
      <c r="D172" s="16" t="str">
        <f t="shared" si="4"/>
        <v>Narathiwat_03</v>
      </c>
      <c r="E172" s="16" t="s">
        <v>77</v>
      </c>
      <c r="F172" s="18">
        <f t="shared" si="20"/>
        <v>27359.08649</v>
      </c>
      <c r="G172" s="18">
        <f t="shared" si="21"/>
        <v>6951.140978</v>
      </c>
      <c r="H172" s="18">
        <f t="shared" si="22"/>
        <v>2027.103766</v>
      </c>
      <c r="I172" s="18">
        <f t="shared" ref="I172:J172" si="333">RAND()*5000</f>
        <v>401.1106402</v>
      </c>
      <c r="J172" s="18">
        <f t="shared" si="333"/>
        <v>448.7557562</v>
      </c>
      <c r="K172" s="18">
        <f t="shared" si="24"/>
        <v>710.5066759</v>
      </c>
      <c r="L172" s="18">
        <f t="shared" ref="L172:O172" si="334">RAND()*1000</f>
        <v>902.2040081</v>
      </c>
      <c r="M172" s="18">
        <f t="shared" si="334"/>
        <v>907.4686034</v>
      </c>
      <c r="N172" s="18">
        <f t="shared" si="334"/>
        <v>836.7187752</v>
      </c>
      <c r="O172" s="18">
        <f t="shared" si="334"/>
        <v>98.65102745</v>
      </c>
      <c r="P172" s="18">
        <f t="shared" si="26"/>
        <v>99.33849471</v>
      </c>
    </row>
    <row r="173" ht="15.75" customHeight="1">
      <c r="A173" s="19" t="s">
        <v>78</v>
      </c>
      <c r="B173" s="17">
        <f t="shared" si="3"/>
        <v>4</v>
      </c>
      <c r="C173" s="16" t="s">
        <v>79</v>
      </c>
      <c r="D173" s="16" t="str">
        <f t="shared" si="4"/>
        <v>Narathiwat_04</v>
      </c>
      <c r="E173" s="16" t="s">
        <v>77</v>
      </c>
      <c r="F173" s="18">
        <f t="shared" si="20"/>
        <v>13525.05145</v>
      </c>
      <c r="G173" s="18">
        <f t="shared" si="21"/>
        <v>16443.9042</v>
      </c>
      <c r="H173" s="18">
        <f t="shared" si="22"/>
        <v>7037.942387</v>
      </c>
      <c r="I173" s="18">
        <f t="shared" ref="I173:J173" si="335">RAND()*5000</f>
        <v>571.7132148</v>
      </c>
      <c r="J173" s="18">
        <f t="shared" si="335"/>
        <v>3892.460856</v>
      </c>
      <c r="K173" s="18">
        <f t="shared" si="24"/>
        <v>698.6680868</v>
      </c>
      <c r="L173" s="18">
        <f t="shared" ref="L173:O173" si="336">RAND()*1000</f>
        <v>995.1412834</v>
      </c>
      <c r="M173" s="18">
        <f t="shared" si="336"/>
        <v>161.6895881</v>
      </c>
      <c r="N173" s="18">
        <f t="shared" si="336"/>
        <v>862.8297905</v>
      </c>
      <c r="O173" s="18">
        <f t="shared" si="336"/>
        <v>967.8501562</v>
      </c>
      <c r="P173" s="18">
        <f t="shared" si="26"/>
        <v>69.63110616</v>
      </c>
    </row>
    <row r="174" ht="15.75" customHeight="1">
      <c r="A174" s="19" t="s">
        <v>78</v>
      </c>
      <c r="B174" s="17">
        <f t="shared" si="3"/>
        <v>5</v>
      </c>
      <c r="C174" s="16" t="s">
        <v>79</v>
      </c>
      <c r="D174" s="16" t="str">
        <f t="shared" si="4"/>
        <v>Narathiwat_05</v>
      </c>
      <c r="E174" s="16" t="s">
        <v>77</v>
      </c>
      <c r="F174" s="18">
        <f t="shared" si="20"/>
        <v>29925.79169</v>
      </c>
      <c r="G174" s="18">
        <f t="shared" si="21"/>
        <v>6283.420065</v>
      </c>
      <c r="H174" s="18">
        <f t="shared" si="22"/>
        <v>1029.633441</v>
      </c>
      <c r="I174" s="18">
        <f t="shared" ref="I174:J174" si="337">RAND()*5000</f>
        <v>4218.788972</v>
      </c>
      <c r="J174" s="18">
        <f t="shared" si="337"/>
        <v>3916.408298</v>
      </c>
      <c r="K174" s="18">
        <f t="shared" si="24"/>
        <v>969.1801779</v>
      </c>
      <c r="L174" s="18">
        <f t="shared" ref="L174:O174" si="338">RAND()*1000</f>
        <v>56.32291684</v>
      </c>
      <c r="M174" s="18">
        <f t="shared" si="338"/>
        <v>766.5927905</v>
      </c>
      <c r="N174" s="18">
        <f t="shared" si="338"/>
        <v>417.0992153</v>
      </c>
      <c r="O174" s="18">
        <f t="shared" si="338"/>
        <v>630.0895311</v>
      </c>
      <c r="P174" s="18">
        <f t="shared" si="26"/>
        <v>1.864859771</v>
      </c>
    </row>
    <row r="175" ht="15.75" customHeight="1">
      <c r="A175" s="19" t="s">
        <v>80</v>
      </c>
      <c r="B175" s="17">
        <f t="shared" si="3"/>
        <v>1</v>
      </c>
      <c r="C175" s="16" t="s">
        <v>81</v>
      </c>
      <c r="D175" s="16" t="str">
        <f t="shared" si="4"/>
        <v>Nan_01</v>
      </c>
      <c r="E175" s="16" t="s">
        <v>77</v>
      </c>
      <c r="F175" s="18">
        <f t="shared" si="20"/>
        <v>14419.07065</v>
      </c>
      <c r="G175" s="18">
        <f t="shared" si="21"/>
        <v>11743.77924</v>
      </c>
      <c r="H175" s="18">
        <f t="shared" si="22"/>
        <v>298.6035424</v>
      </c>
      <c r="I175" s="18">
        <f t="shared" ref="I175:J175" si="339">RAND()*5000</f>
        <v>638.8894856</v>
      </c>
      <c r="J175" s="18">
        <f t="shared" si="339"/>
        <v>591.8646572</v>
      </c>
      <c r="K175" s="18">
        <f t="shared" si="24"/>
        <v>1186.931945</v>
      </c>
      <c r="L175" s="18">
        <f t="shared" ref="L175:O175" si="340">RAND()*1000</f>
        <v>326.1558396</v>
      </c>
      <c r="M175" s="18">
        <f t="shared" si="340"/>
        <v>359.0083361</v>
      </c>
      <c r="N175" s="18">
        <f t="shared" si="340"/>
        <v>812.5603654</v>
      </c>
      <c r="O175" s="18">
        <f t="shared" si="340"/>
        <v>650.4575845</v>
      </c>
      <c r="P175" s="18">
        <f t="shared" si="26"/>
        <v>23.35094816</v>
      </c>
    </row>
    <row r="176" ht="15.75" customHeight="1">
      <c r="A176" s="19" t="s">
        <v>80</v>
      </c>
      <c r="B176" s="17">
        <f t="shared" si="3"/>
        <v>2</v>
      </c>
      <c r="C176" s="16" t="s">
        <v>81</v>
      </c>
      <c r="D176" s="16" t="str">
        <f t="shared" si="4"/>
        <v>Nan_02</v>
      </c>
      <c r="E176" s="16" t="s">
        <v>77</v>
      </c>
      <c r="F176" s="18">
        <f t="shared" si="20"/>
        <v>9118.462066</v>
      </c>
      <c r="G176" s="18">
        <f t="shared" si="21"/>
        <v>3026.473138</v>
      </c>
      <c r="H176" s="18">
        <f t="shared" si="22"/>
        <v>2638.965333</v>
      </c>
      <c r="I176" s="18">
        <f t="shared" ref="I176:J176" si="341">RAND()*5000</f>
        <v>3142.779128</v>
      </c>
      <c r="J176" s="18">
        <f t="shared" si="341"/>
        <v>4554.484623</v>
      </c>
      <c r="K176" s="18">
        <f t="shared" si="24"/>
        <v>368.7463284</v>
      </c>
      <c r="L176" s="18">
        <f t="shared" ref="L176:O176" si="342">RAND()*1000</f>
        <v>619.2887684</v>
      </c>
      <c r="M176" s="18">
        <f t="shared" si="342"/>
        <v>503.5658813</v>
      </c>
      <c r="N176" s="18">
        <f t="shared" si="342"/>
        <v>373.1515112</v>
      </c>
      <c r="O176" s="18">
        <f t="shared" si="342"/>
        <v>539.1958718</v>
      </c>
      <c r="P176" s="18">
        <f t="shared" si="26"/>
        <v>54.94272976</v>
      </c>
    </row>
    <row r="177" ht="15.75" customHeight="1">
      <c r="A177" s="19" t="s">
        <v>80</v>
      </c>
      <c r="B177" s="17">
        <f t="shared" si="3"/>
        <v>3</v>
      </c>
      <c r="C177" s="16" t="s">
        <v>81</v>
      </c>
      <c r="D177" s="16" t="str">
        <f t="shared" si="4"/>
        <v>Nan_03</v>
      </c>
      <c r="E177" s="16" t="s">
        <v>77</v>
      </c>
      <c r="F177" s="18">
        <f t="shared" si="20"/>
        <v>17697.96615</v>
      </c>
      <c r="G177" s="18">
        <f t="shared" si="21"/>
        <v>11865.42909</v>
      </c>
      <c r="H177" s="18">
        <f t="shared" si="22"/>
        <v>5608.993516</v>
      </c>
      <c r="I177" s="18">
        <f t="shared" ref="I177:J177" si="343">RAND()*5000</f>
        <v>3290.409266</v>
      </c>
      <c r="J177" s="18">
        <f t="shared" si="343"/>
        <v>2599.326962</v>
      </c>
      <c r="K177" s="18">
        <f t="shared" si="24"/>
        <v>591.7097307</v>
      </c>
      <c r="L177" s="18">
        <f t="shared" ref="L177:O177" si="344">RAND()*1000</f>
        <v>892.4635505</v>
      </c>
      <c r="M177" s="18">
        <f t="shared" si="344"/>
        <v>112.129738</v>
      </c>
      <c r="N177" s="18">
        <f t="shared" si="344"/>
        <v>201.4522007</v>
      </c>
      <c r="O177" s="18">
        <f t="shared" si="344"/>
        <v>513.8203845</v>
      </c>
      <c r="P177" s="18">
        <f t="shared" si="26"/>
        <v>2.49089796</v>
      </c>
    </row>
    <row r="178" ht="15.75" customHeight="1">
      <c r="A178" s="19" t="s">
        <v>82</v>
      </c>
      <c r="B178" s="17">
        <f t="shared" si="3"/>
        <v>1</v>
      </c>
      <c r="C178" s="16" t="s">
        <v>83</v>
      </c>
      <c r="D178" s="16" t="str">
        <f t="shared" si="4"/>
        <v>Bueng Kan_01</v>
      </c>
      <c r="E178" s="16" t="s">
        <v>77</v>
      </c>
      <c r="F178" s="18">
        <f t="shared" si="20"/>
        <v>21438.91388</v>
      </c>
      <c r="G178" s="18">
        <f t="shared" si="21"/>
        <v>9795.572329</v>
      </c>
      <c r="H178" s="18">
        <f t="shared" si="22"/>
        <v>2847.306306</v>
      </c>
      <c r="I178" s="18">
        <f t="shared" ref="I178:J178" si="345">RAND()*5000</f>
        <v>1401.194474</v>
      </c>
      <c r="J178" s="18">
        <f t="shared" si="345"/>
        <v>4788.828123</v>
      </c>
      <c r="K178" s="18">
        <f t="shared" si="24"/>
        <v>924.426667</v>
      </c>
      <c r="L178" s="18">
        <f t="shared" ref="L178:O178" si="346">RAND()*1000</f>
        <v>196.1028451</v>
      </c>
      <c r="M178" s="18">
        <f t="shared" si="346"/>
        <v>298.3089069</v>
      </c>
      <c r="N178" s="18">
        <f t="shared" si="346"/>
        <v>861.1349077</v>
      </c>
      <c r="O178" s="18">
        <f t="shared" si="346"/>
        <v>743.7093394</v>
      </c>
      <c r="P178" s="18">
        <f t="shared" si="26"/>
        <v>23.82330736</v>
      </c>
    </row>
    <row r="179" ht="15.75" customHeight="1">
      <c r="A179" s="19" t="s">
        <v>82</v>
      </c>
      <c r="B179" s="17">
        <f t="shared" si="3"/>
        <v>2</v>
      </c>
      <c r="C179" s="16" t="s">
        <v>83</v>
      </c>
      <c r="D179" s="16" t="str">
        <f t="shared" si="4"/>
        <v>Bueng Kan_02</v>
      </c>
      <c r="E179" s="16" t="s">
        <v>77</v>
      </c>
      <c r="F179" s="18">
        <f t="shared" si="20"/>
        <v>25865.36421</v>
      </c>
      <c r="G179" s="18">
        <f t="shared" si="21"/>
        <v>2836.446651</v>
      </c>
      <c r="H179" s="18">
        <f t="shared" si="22"/>
        <v>585.6491047</v>
      </c>
      <c r="I179" s="18">
        <f t="shared" ref="I179:J179" si="347">RAND()*5000</f>
        <v>4571.318016</v>
      </c>
      <c r="J179" s="18">
        <f t="shared" si="347"/>
        <v>1753.092591</v>
      </c>
      <c r="K179" s="18">
        <f t="shared" si="24"/>
        <v>203.8586851</v>
      </c>
      <c r="L179" s="18">
        <f t="shared" ref="L179:O179" si="348">RAND()*1000</f>
        <v>274.5945118</v>
      </c>
      <c r="M179" s="18">
        <f t="shared" si="348"/>
        <v>190.9401889</v>
      </c>
      <c r="N179" s="18">
        <f t="shared" si="348"/>
        <v>626.2455714</v>
      </c>
      <c r="O179" s="18">
        <f t="shared" si="348"/>
        <v>460.7816948</v>
      </c>
      <c r="P179" s="18">
        <f t="shared" si="26"/>
        <v>89.94378352</v>
      </c>
    </row>
    <row r="180" ht="15.75" customHeight="1">
      <c r="A180" s="19" t="s">
        <v>82</v>
      </c>
      <c r="B180" s="17">
        <f t="shared" si="3"/>
        <v>3</v>
      </c>
      <c r="C180" s="16" t="s">
        <v>83</v>
      </c>
      <c r="D180" s="16" t="str">
        <f t="shared" si="4"/>
        <v>Bueng Kan_03</v>
      </c>
      <c r="E180" s="16" t="s">
        <v>77</v>
      </c>
      <c r="F180" s="18">
        <f t="shared" si="20"/>
        <v>992.568163</v>
      </c>
      <c r="G180" s="18">
        <f t="shared" si="21"/>
        <v>4413.124431</v>
      </c>
      <c r="H180" s="18">
        <f t="shared" si="22"/>
        <v>7200.507595</v>
      </c>
      <c r="I180" s="18">
        <f t="shared" ref="I180:J180" si="349">RAND()*5000</f>
        <v>1370.459503</v>
      </c>
      <c r="J180" s="18">
        <f t="shared" si="349"/>
        <v>236.7173469</v>
      </c>
      <c r="K180" s="18">
        <f t="shared" si="24"/>
        <v>1440.91447</v>
      </c>
      <c r="L180" s="18">
        <f t="shared" ref="L180:O180" si="350">RAND()*1000</f>
        <v>822.119926</v>
      </c>
      <c r="M180" s="18">
        <f t="shared" si="350"/>
        <v>969.032414</v>
      </c>
      <c r="N180" s="18">
        <f t="shared" si="350"/>
        <v>442.4600507</v>
      </c>
      <c r="O180" s="18">
        <f t="shared" si="350"/>
        <v>744.8466695</v>
      </c>
      <c r="P180" s="18">
        <f t="shared" si="26"/>
        <v>24.57333844</v>
      </c>
    </row>
    <row r="181" ht="15.75" customHeight="1">
      <c r="A181" s="16" t="s">
        <v>84</v>
      </c>
      <c r="B181" s="17">
        <f t="shared" si="3"/>
        <v>1</v>
      </c>
      <c r="C181" s="16" t="s">
        <v>85</v>
      </c>
      <c r="D181" s="16" t="str">
        <f t="shared" si="4"/>
        <v>Buri Ram_01</v>
      </c>
      <c r="E181" s="16" t="s">
        <v>77</v>
      </c>
      <c r="F181" s="18">
        <f t="shared" si="20"/>
        <v>15056.86366</v>
      </c>
      <c r="G181" s="18">
        <f t="shared" si="21"/>
        <v>16108.67993</v>
      </c>
      <c r="H181" s="18">
        <f t="shared" si="22"/>
        <v>3902.174497</v>
      </c>
      <c r="I181" s="18">
        <f t="shared" ref="I181:J181" si="351">RAND()*5000</f>
        <v>2860.182608</v>
      </c>
      <c r="J181" s="18">
        <f t="shared" si="351"/>
        <v>30.11186353</v>
      </c>
      <c r="K181" s="18">
        <f t="shared" si="24"/>
        <v>1831.99745</v>
      </c>
      <c r="L181" s="18">
        <f t="shared" ref="L181:O181" si="352">RAND()*1000</f>
        <v>746.6995765</v>
      </c>
      <c r="M181" s="18">
        <f t="shared" si="352"/>
        <v>441.0099717</v>
      </c>
      <c r="N181" s="18">
        <f t="shared" si="352"/>
        <v>897.4943868</v>
      </c>
      <c r="O181" s="18">
        <f t="shared" si="352"/>
        <v>16.89012793</v>
      </c>
      <c r="P181" s="18">
        <f t="shared" si="26"/>
        <v>96.42187905</v>
      </c>
    </row>
    <row r="182" ht="15.75" customHeight="1">
      <c r="A182" s="16" t="s">
        <v>84</v>
      </c>
      <c r="B182" s="17">
        <f t="shared" si="3"/>
        <v>2</v>
      </c>
      <c r="C182" s="16" t="s">
        <v>85</v>
      </c>
      <c r="D182" s="16" t="str">
        <f t="shared" si="4"/>
        <v>Buri Ram_02</v>
      </c>
      <c r="E182" s="16" t="s">
        <v>77</v>
      </c>
      <c r="F182" s="18">
        <f t="shared" si="20"/>
        <v>29411.3416</v>
      </c>
      <c r="G182" s="18">
        <f t="shared" si="21"/>
        <v>7721.751113</v>
      </c>
      <c r="H182" s="18">
        <f t="shared" si="22"/>
        <v>2623.888881</v>
      </c>
      <c r="I182" s="18">
        <f t="shared" ref="I182:J182" si="353">RAND()*5000</f>
        <v>4056.132146</v>
      </c>
      <c r="J182" s="18">
        <f t="shared" si="353"/>
        <v>3450.357297</v>
      </c>
      <c r="K182" s="18">
        <f t="shared" si="24"/>
        <v>1403.926345</v>
      </c>
      <c r="L182" s="18">
        <f t="shared" ref="L182:O182" si="354">RAND()*1000</f>
        <v>391.4003791</v>
      </c>
      <c r="M182" s="18">
        <f t="shared" si="354"/>
        <v>795.1783939</v>
      </c>
      <c r="N182" s="18">
        <f t="shared" si="354"/>
        <v>628.6275673</v>
      </c>
      <c r="O182" s="18">
        <f t="shared" si="354"/>
        <v>532.3630865</v>
      </c>
      <c r="P182" s="18">
        <f t="shared" si="26"/>
        <v>90.96737819</v>
      </c>
    </row>
    <row r="183" ht="15.75" customHeight="1">
      <c r="A183" s="16" t="s">
        <v>84</v>
      </c>
      <c r="B183" s="17">
        <f t="shared" si="3"/>
        <v>3</v>
      </c>
      <c r="C183" s="16" t="s">
        <v>85</v>
      </c>
      <c r="D183" s="16" t="str">
        <f t="shared" si="4"/>
        <v>Buri Ram_03</v>
      </c>
      <c r="E183" s="16" t="s">
        <v>77</v>
      </c>
      <c r="F183" s="18">
        <f t="shared" si="20"/>
        <v>23394.26569</v>
      </c>
      <c r="G183" s="18">
        <f t="shared" si="21"/>
        <v>698.3324179</v>
      </c>
      <c r="H183" s="18">
        <f t="shared" si="22"/>
        <v>8434.563796</v>
      </c>
      <c r="I183" s="18">
        <f t="shared" ref="I183:J183" si="355">RAND()*5000</f>
        <v>16.21063658</v>
      </c>
      <c r="J183" s="18">
        <f t="shared" si="355"/>
        <v>4301.971153</v>
      </c>
      <c r="K183" s="18">
        <f t="shared" si="24"/>
        <v>565.2824861</v>
      </c>
      <c r="L183" s="18">
        <f t="shared" ref="L183:O183" si="356">RAND()*1000</f>
        <v>442.5963642</v>
      </c>
      <c r="M183" s="18">
        <f t="shared" si="356"/>
        <v>749.7208302</v>
      </c>
      <c r="N183" s="18">
        <f t="shared" si="356"/>
        <v>845.7545881</v>
      </c>
      <c r="O183" s="18">
        <f t="shared" si="356"/>
        <v>81.52753983</v>
      </c>
      <c r="P183" s="18">
        <f t="shared" si="26"/>
        <v>76.56412987</v>
      </c>
    </row>
    <row r="184" ht="15.75" customHeight="1">
      <c r="A184" s="16" t="s">
        <v>84</v>
      </c>
      <c r="B184" s="17">
        <f t="shared" si="3"/>
        <v>4</v>
      </c>
      <c r="C184" s="16" t="s">
        <v>85</v>
      </c>
      <c r="D184" s="16" t="str">
        <f t="shared" si="4"/>
        <v>Buri Ram_04</v>
      </c>
      <c r="E184" s="16" t="s">
        <v>77</v>
      </c>
      <c r="F184" s="18">
        <f t="shared" si="20"/>
        <v>13872.73969</v>
      </c>
      <c r="G184" s="18">
        <f t="shared" si="21"/>
        <v>5662.77643</v>
      </c>
      <c r="H184" s="18">
        <f t="shared" si="22"/>
        <v>8749.798397</v>
      </c>
      <c r="I184" s="18">
        <f t="shared" ref="I184:J184" si="357">RAND()*5000</f>
        <v>530.4160948</v>
      </c>
      <c r="J184" s="18">
        <f t="shared" si="357"/>
        <v>180.1877939</v>
      </c>
      <c r="K184" s="18">
        <f t="shared" si="24"/>
        <v>401.392231</v>
      </c>
      <c r="L184" s="18">
        <f t="shared" ref="L184:O184" si="358">RAND()*1000</f>
        <v>948.4336021</v>
      </c>
      <c r="M184" s="18">
        <f t="shared" si="358"/>
        <v>995.2667134</v>
      </c>
      <c r="N184" s="18">
        <f t="shared" si="358"/>
        <v>589.8178661</v>
      </c>
      <c r="O184" s="18">
        <f t="shared" si="358"/>
        <v>525.5247749</v>
      </c>
      <c r="P184" s="18">
        <f t="shared" si="26"/>
        <v>65.69828276</v>
      </c>
    </row>
    <row r="185" ht="15.75" customHeight="1">
      <c r="A185" s="16" t="s">
        <v>84</v>
      </c>
      <c r="B185" s="17">
        <f t="shared" si="3"/>
        <v>5</v>
      </c>
      <c r="C185" s="16" t="s">
        <v>85</v>
      </c>
      <c r="D185" s="16" t="str">
        <f t="shared" si="4"/>
        <v>Buri Ram_05</v>
      </c>
      <c r="E185" s="16" t="s">
        <v>77</v>
      </c>
      <c r="F185" s="18">
        <f t="shared" si="20"/>
        <v>12275.50816</v>
      </c>
      <c r="G185" s="18">
        <f t="shared" si="21"/>
        <v>16999.66875</v>
      </c>
      <c r="H185" s="18">
        <f t="shared" si="22"/>
        <v>8719.709188</v>
      </c>
      <c r="I185" s="18">
        <f t="shared" ref="I185:J185" si="359">RAND()*5000</f>
        <v>699.2035608</v>
      </c>
      <c r="J185" s="18">
        <f t="shared" si="359"/>
        <v>2494.044233</v>
      </c>
      <c r="K185" s="18">
        <f t="shared" si="24"/>
        <v>1459.490694</v>
      </c>
      <c r="L185" s="18">
        <f t="shared" ref="L185:O185" si="360">RAND()*1000</f>
        <v>624.5176638</v>
      </c>
      <c r="M185" s="18">
        <f t="shared" si="360"/>
        <v>52.42924776</v>
      </c>
      <c r="N185" s="18">
        <f t="shared" si="360"/>
        <v>476.9257323</v>
      </c>
      <c r="O185" s="18">
        <f t="shared" si="360"/>
        <v>101.9751394</v>
      </c>
      <c r="P185" s="18">
        <f t="shared" si="26"/>
        <v>75.02160829</v>
      </c>
    </row>
    <row r="186" ht="15.75" customHeight="1">
      <c r="A186" s="16" t="s">
        <v>84</v>
      </c>
      <c r="B186" s="17">
        <f t="shared" si="3"/>
        <v>6</v>
      </c>
      <c r="C186" s="16" t="s">
        <v>85</v>
      </c>
      <c r="D186" s="16" t="str">
        <f t="shared" si="4"/>
        <v>Buri Ram_06</v>
      </c>
      <c r="E186" s="16" t="s">
        <v>77</v>
      </c>
      <c r="F186" s="18">
        <f t="shared" si="20"/>
        <v>27848.07597</v>
      </c>
      <c r="G186" s="18">
        <f t="shared" si="21"/>
        <v>885.832249</v>
      </c>
      <c r="H186" s="18">
        <f t="shared" si="22"/>
        <v>3573.255992</v>
      </c>
      <c r="I186" s="18">
        <f t="shared" ref="I186:J186" si="361">RAND()*5000</f>
        <v>1316.811291</v>
      </c>
      <c r="J186" s="18">
        <f t="shared" si="361"/>
        <v>66.61130035</v>
      </c>
      <c r="K186" s="18">
        <f t="shared" si="24"/>
        <v>91.73047679</v>
      </c>
      <c r="L186" s="18">
        <f t="shared" ref="L186:O186" si="362">RAND()*1000</f>
        <v>650.6504088</v>
      </c>
      <c r="M186" s="18">
        <f t="shared" si="362"/>
        <v>368.8966733</v>
      </c>
      <c r="N186" s="18">
        <f t="shared" si="362"/>
        <v>325.9212453</v>
      </c>
      <c r="O186" s="18">
        <f t="shared" si="362"/>
        <v>113.7242257</v>
      </c>
      <c r="P186" s="18">
        <f t="shared" si="26"/>
        <v>80.39561239</v>
      </c>
    </row>
    <row r="187" ht="15.75" customHeight="1">
      <c r="A187" s="16" t="s">
        <v>84</v>
      </c>
      <c r="B187" s="17">
        <f t="shared" si="3"/>
        <v>7</v>
      </c>
      <c r="C187" s="16" t="s">
        <v>85</v>
      </c>
      <c r="D187" s="16" t="str">
        <f t="shared" si="4"/>
        <v>Buri Ram_07</v>
      </c>
      <c r="E187" s="16" t="s">
        <v>77</v>
      </c>
      <c r="F187" s="18">
        <f t="shared" si="20"/>
        <v>2354.423749</v>
      </c>
      <c r="G187" s="18">
        <f t="shared" si="21"/>
        <v>15409.47652</v>
      </c>
      <c r="H187" s="18">
        <f t="shared" si="22"/>
        <v>9944.056378</v>
      </c>
      <c r="I187" s="18">
        <f t="shared" ref="I187:J187" si="363">RAND()*5000</f>
        <v>1906.894486</v>
      </c>
      <c r="J187" s="18">
        <f t="shared" si="363"/>
        <v>77.27638596</v>
      </c>
      <c r="K187" s="18">
        <f t="shared" si="24"/>
        <v>642.6486324</v>
      </c>
      <c r="L187" s="18">
        <f t="shared" ref="L187:O187" si="364">RAND()*1000</f>
        <v>323.8199774</v>
      </c>
      <c r="M187" s="18">
        <f t="shared" si="364"/>
        <v>29.71730019</v>
      </c>
      <c r="N187" s="18">
        <f t="shared" si="364"/>
        <v>250.1312816</v>
      </c>
      <c r="O187" s="18">
        <f t="shared" si="364"/>
        <v>514.6843527</v>
      </c>
      <c r="P187" s="18">
        <f t="shared" si="26"/>
        <v>17.50389403</v>
      </c>
    </row>
    <row r="188" ht="15.75" customHeight="1">
      <c r="A188" s="16" t="s">
        <v>84</v>
      </c>
      <c r="B188" s="17">
        <f t="shared" si="3"/>
        <v>8</v>
      </c>
      <c r="C188" s="16" t="s">
        <v>85</v>
      </c>
      <c r="D188" s="16" t="str">
        <f t="shared" si="4"/>
        <v>Buri Ram_08</v>
      </c>
      <c r="E188" s="16" t="s">
        <v>77</v>
      </c>
      <c r="F188" s="18">
        <f t="shared" si="20"/>
        <v>24282.59741</v>
      </c>
      <c r="G188" s="18">
        <f t="shared" si="21"/>
        <v>4406.538987</v>
      </c>
      <c r="H188" s="18">
        <f t="shared" si="22"/>
        <v>1637.767825</v>
      </c>
      <c r="I188" s="18">
        <f t="shared" ref="I188:J188" si="365">RAND()*5000</f>
        <v>4948.133646</v>
      </c>
      <c r="J188" s="18">
        <f t="shared" si="365"/>
        <v>1140.916054</v>
      </c>
      <c r="K188" s="18">
        <f t="shared" si="24"/>
        <v>201.7204097</v>
      </c>
      <c r="L188" s="18">
        <f t="shared" ref="L188:O188" si="366">RAND()*1000</f>
        <v>473.7188409</v>
      </c>
      <c r="M188" s="18">
        <f t="shared" si="366"/>
        <v>655.84252</v>
      </c>
      <c r="N188" s="18">
        <f t="shared" si="366"/>
        <v>871.7967406</v>
      </c>
      <c r="O188" s="18">
        <f t="shared" si="366"/>
        <v>266.09836</v>
      </c>
      <c r="P188" s="18">
        <f t="shared" si="26"/>
        <v>3.411920202</v>
      </c>
    </row>
    <row r="189" ht="15.75" customHeight="1">
      <c r="A189" s="16" t="s">
        <v>84</v>
      </c>
      <c r="B189" s="17">
        <f t="shared" si="3"/>
        <v>9</v>
      </c>
      <c r="C189" s="16" t="s">
        <v>85</v>
      </c>
      <c r="D189" s="16" t="str">
        <f t="shared" si="4"/>
        <v>Buri Ram_09</v>
      </c>
      <c r="E189" s="16" t="s">
        <v>77</v>
      </c>
      <c r="F189" s="18">
        <f t="shared" si="20"/>
        <v>7106.964846</v>
      </c>
      <c r="G189" s="18">
        <f t="shared" si="21"/>
        <v>17443.28642</v>
      </c>
      <c r="H189" s="18">
        <f t="shared" si="22"/>
        <v>2026.606986</v>
      </c>
      <c r="I189" s="18">
        <f t="shared" ref="I189:J189" si="367">RAND()*5000</f>
        <v>3134.911884</v>
      </c>
      <c r="J189" s="18">
        <f t="shared" si="367"/>
        <v>4159.815027</v>
      </c>
      <c r="K189" s="18">
        <f t="shared" si="24"/>
        <v>734.680912</v>
      </c>
      <c r="L189" s="18">
        <f t="shared" ref="L189:O189" si="368">RAND()*1000</f>
        <v>717.839007</v>
      </c>
      <c r="M189" s="18">
        <f t="shared" si="368"/>
        <v>579.9074279</v>
      </c>
      <c r="N189" s="18">
        <f t="shared" si="368"/>
        <v>793.350989</v>
      </c>
      <c r="O189" s="18">
        <f t="shared" si="368"/>
        <v>797.182841</v>
      </c>
      <c r="P189" s="18">
        <f t="shared" si="26"/>
        <v>25.09498981</v>
      </c>
    </row>
    <row r="190" ht="15.75" customHeight="1">
      <c r="A190" s="16" t="s">
        <v>84</v>
      </c>
      <c r="B190" s="17">
        <f t="shared" si="3"/>
        <v>10</v>
      </c>
      <c r="C190" s="16" t="s">
        <v>85</v>
      </c>
      <c r="D190" s="16" t="str">
        <f t="shared" si="4"/>
        <v>Buri Ram_10</v>
      </c>
      <c r="E190" s="16" t="s">
        <v>77</v>
      </c>
      <c r="F190" s="18">
        <f t="shared" si="20"/>
        <v>25779.32827</v>
      </c>
      <c r="G190" s="18">
        <f t="shared" si="21"/>
        <v>17158.8193</v>
      </c>
      <c r="H190" s="18">
        <f t="shared" si="22"/>
        <v>8339.027784</v>
      </c>
      <c r="I190" s="18">
        <f t="shared" ref="I190:J190" si="369">RAND()*5000</f>
        <v>3165.838564</v>
      </c>
      <c r="J190" s="18">
        <f t="shared" si="369"/>
        <v>2760.865037</v>
      </c>
      <c r="K190" s="18">
        <f t="shared" si="24"/>
        <v>323.44796</v>
      </c>
      <c r="L190" s="18">
        <f t="shared" ref="L190:O190" si="370">RAND()*1000</f>
        <v>716.7131914</v>
      </c>
      <c r="M190" s="18">
        <f t="shared" si="370"/>
        <v>442.0884351</v>
      </c>
      <c r="N190" s="18">
        <f t="shared" si="370"/>
        <v>80.58165091</v>
      </c>
      <c r="O190" s="18">
        <f t="shared" si="370"/>
        <v>953.1177965</v>
      </c>
      <c r="P190" s="18">
        <f t="shared" si="26"/>
        <v>97.81229873</v>
      </c>
    </row>
    <row r="191" ht="15.75" customHeight="1">
      <c r="A191" s="19" t="s">
        <v>86</v>
      </c>
      <c r="B191" s="17">
        <f t="shared" si="3"/>
        <v>1</v>
      </c>
      <c r="C191" s="16" t="s">
        <v>87</v>
      </c>
      <c r="D191" s="16" t="str">
        <f t="shared" si="4"/>
        <v>Pathum Thani_01</v>
      </c>
      <c r="E191" s="16" t="s">
        <v>77</v>
      </c>
      <c r="F191" s="18">
        <f t="shared" si="20"/>
        <v>12875.99492</v>
      </c>
      <c r="G191" s="18">
        <f t="shared" si="21"/>
        <v>10421.92723</v>
      </c>
      <c r="H191" s="18">
        <f t="shared" si="22"/>
        <v>5058.406716</v>
      </c>
      <c r="I191" s="18">
        <f t="shared" ref="I191:J191" si="371">RAND()*5000</f>
        <v>1703.194145</v>
      </c>
      <c r="J191" s="18">
        <f t="shared" si="371"/>
        <v>4554.560707</v>
      </c>
      <c r="K191" s="18">
        <f t="shared" si="24"/>
        <v>1235.720775</v>
      </c>
      <c r="L191" s="18">
        <f t="shared" ref="L191:O191" si="372">RAND()*1000</f>
        <v>887.8590792</v>
      </c>
      <c r="M191" s="18">
        <f t="shared" si="372"/>
        <v>103.0016197</v>
      </c>
      <c r="N191" s="18">
        <f t="shared" si="372"/>
        <v>843.8396063</v>
      </c>
      <c r="O191" s="18">
        <f t="shared" si="372"/>
        <v>642.4618099</v>
      </c>
      <c r="P191" s="18">
        <f t="shared" si="26"/>
        <v>92.13661071</v>
      </c>
    </row>
    <row r="192" ht="15.75" customHeight="1">
      <c r="A192" s="19" t="s">
        <v>86</v>
      </c>
      <c r="B192" s="17">
        <f t="shared" si="3"/>
        <v>2</v>
      </c>
      <c r="C192" s="16" t="s">
        <v>87</v>
      </c>
      <c r="D192" s="16" t="str">
        <f t="shared" si="4"/>
        <v>Pathum Thani_02</v>
      </c>
      <c r="E192" s="16" t="s">
        <v>77</v>
      </c>
      <c r="F192" s="18">
        <f t="shared" si="20"/>
        <v>24220.04883</v>
      </c>
      <c r="G192" s="18">
        <f t="shared" si="21"/>
        <v>15887.78005</v>
      </c>
      <c r="H192" s="18">
        <f t="shared" si="22"/>
        <v>3956.691786</v>
      </c>
      <c r="I192" s="18">
        <f t="shared" ref="I192:J192" si="373">RAND()*5000</f>
        <v>4555.305085</v>
      </c>
      <c r="J192" s="18">
        <f t="shared" si="373"/>
        <v>1718.359976</v>
      </c>
      <c r="K192" s="18">
        <f t="shared" si="24"/>
        <v>1132.806325</v>
      </c>
      <c r="L192" s="18">
        <f t="shared" ref="L192:O192" si="374">RAND()*1000</f>
        <v>645.0577627</v>
      </c>
      <c r="M192" s="18">
        <f t="shared" si="374"/>
        <v>481.087726</v>
      </c>
      <c r="N192" s="18">
        <f t="shared" si="374"/>
        <v>931.3905668</v>
      </c>
      <c r="O192" s="18">
        <f t="shared" si="374"/>
        <v>949.2769415</v>
      </c>
      <c r="P192" s="18">
        <f t="shared" si="26"/>
        <v>33.25264514</v>
      </c>
    </row>
    <row r="193" ht="15.75" customHeight="1">
      <c r="A193" s="19" t="s">
        <v>86</v>
      </c>
      <c r="B193" s="17">
        <f t="shared" si="3"/>
        <v>3</v>
      </c>
      <c r="C193" s="16" t="s">
        <v>87</v>
      </c>
      <c r="D193" s="16" t="str">
        <f t="shared" si="4"/>
        <v>Pathum Thani_03</v>
      </c>
      <c r="E193" s="16" t="s">
        <v>77</v>
      </c>
      <c r="F193" s="18">
        <f t="shared" si="20"/>
        <v>5437.824171</v>
      </c>
      <c r="G193" s="18">
        <f t="shared" si="21"/>
        <v>4156.038943</v>
      </c>
      <c r="H193" s="18">
        <f t="shared" si="22"/>
        <v>2239.396139</v>
      </c>
      <c r="I193" s="18">
        <f t="shared" ref="I193:J193" si="375">RAND()*5000</f>
        <v>3514.821871</v>
      </c>
      <c r="J193" s="18">
        <f t="shared" si="375"/>
        <v>4524.919042</v>
      </c>
      <c r="K193" s="18">
        <f t="shared" si="24"/>
        <v>794.5991573</v>
      </c>
      <c r="L193" s="18">
        <f t="shared" ref="L193:O193" si="376">RAND()*1000</f>
        <v>965.3046857</v>
      </c>
      <c r="M193" s="18">
        <f t="shared" si="376"/>
        <v>76.68319541</v>
      </c>
      <c r="N193" s="18">
        <f t="shared" si="376"/>
        <v>903.9375919</v>
      </c>
      <c r="O193" s="18">
        <f t="shared" si="376"/>
        <v>485.2387486</v>
      </c>
      <c r="P193" s="18">
        <f t="shared" si="26"/>
        <v>99.42996455</v>
      </c>
    </row>
    <row r="194" ht="15.75" customHeight="1">
      <c r="A194" s="19" t="s">
        <v>86</v>
      </c>
      <c r="B194" s="17">
        <f t="shared" si="3"/>
        <v>4</v>
      </c>
      <c r="C194" s="16" t="s">
        <v>87</v>
      </c>
      <c r="D194" s="16" t="str">
        <f t="shared" si="4"/>
        <v>Pathum Thani_04</v>
      </c>
      <c r="E194" s="16" t="s">
        <v>77</v>
      </c>
      <c r="F194" s="18">
        <f t="shared" si="20"/>
        <v>19898.07738</v>
      </c>
      <c r="G194" s="18">
        <f t="shared" si="21"/>
        <v>12952.16983</v>
      </c>
      <c r="H194" s="18">
        <f t="shared" si="22"/>
        <v>7841.917444</v>
      </c>
      <c r="I194" s="18">
        <f t="shared" ref="I194:J194" si="377">RAND()*5000</f>
        <v>2918.215719</v>
      </c>
      <c r="J194" s="18">
        <f t="shared" si="377"/>
        <v>596.1383054</v>
      </c>
      <c r="K194" s="18">
        <f t="shared" si="24"/>
        <v>1221.466896</v>
      </c>
      <c r="L194" s="18">
        <f t="shared" ref="L194:O194" si="378">RAND()*1000</f>
        <v>713.993521</v>
      </c>
      <c r="M194" s="18">
        <f t="shared" si="378"/>
        <v>829.9537602</v>
      </c>
      <c r="N194" s="18">
        <f t="shared" si="378"/>
        <v>325.3074285</v>
      </c>
      <c r="O194" s="18">
        <f t="shared" si="378"/>
        <v>852.4207918</v>
      </c>
      <c r="P194" s="18">
        <f t="shared" si="26"/>
        <v>18.53888278</v>
      </c>
    </row>
    <row r="195" ht="15.75" customHeight="1">
      <c r="A195" s="19" t="s">
        <v>86</v>
      </c>
      <c r="B195" s="17">
        <f t="shared" si="3"/>
        <v>5</v>
      </c>
      <c r="C195" s="16" t="s">
        <v>87</v>
      </c>
      <c r="D195" s="16" t="str">
        <f t="shared" si="4"/>
        <v>Pathum Thani_05</v>
      </c>
      <c r="E195" s="16" t="s">
        <v>77</v>
      </c>
      <c r="F195" s="18">
        <f t="shared" si="20"/>
        <v>27086.87649</v>
      </c>
      <c r="G195" s="18">
        <f t="shared" si="21"/>
        <v>1016.721339</v>
      </c>
      <c r="H195" s="18">
        <f t="shared" si="22"/>
        <v>5124.342145</v>
      </c>
      <c r="I195" s="18">
        <f t="shared" ref="I195:J195" si="379">RAND()*5000</f>
        <v>4265.222333</v>
      </c>
      <c r="J195" s="18">
        <f t="shared" si="379"/>
        <v>3791.500411</v>
      </c>
      <c r="K195" s="18">
        <f t="shared" si="24"/>
        <v>1813.622852</v>
      </c>
      <c r="L195" s="18">
        <f t="shared" ref="L195:O195" si="380">RAND()*1000</f>
        <v>90.39535452</v>
      </c>
      <c r="M195" s="18">
        <f t="shared" si="380"/>
        <v>643.7461151</v>
      </c>
      <c r="N195" s="18">
        <f t="shared" si="380"/>
        <v>918.0838818</v>
      </c>
      <c r="O195" s="18">
        <f t="shared" si="380"/>
        <v>584.1790899</v>
      </c>
      <c r="P195" s="18">
        <f t="shared" si="26"/>
        <v>14.03789886</v>
      </c>
    </row>
    <row r="196" ht="15.75" customHeight="1">
      <c r="A196" s="19" t="s">
        <v>86</v>
      </c>
      <c r="B196" s="17">
        <f t="shared" si="3"/>
        <v>6</v>
      </c>
      <c r="C196" s="16" t="s">
        <v>87</v>
      </c>
      <c r="D196" s="16" t="str">
        <f t="shared" si="4"/>
        <v>Pathum Thani_06</v>
      </c>
      <c r="E196" s="16" t="s">
        <v>77</v>
      </c>
      <c r="F196" s="18">
        <f t="shared" si="20"/>
        <v>15539.30238</v>
      </c>
      <c r="G196" s="18">
        <f t="shared" si="21"/>
        <v>9568.560795</v>
      </c>
      <c r="H196" s="18">
        <f t="shared" si="22"/>
        <v>990.3797663</v>
      </c>
      <c r="I196" s="18">
        <f t="shared" ref="I196:J196" si="381">RAND()*5000</f>
        <v>729.7361284</v>
      </c>
      <c r="J196" s="18">
        <f t="shared" si="381"/>
        <v>3893.572514</v>
      </c>
      <c r="K196" s="18">
        <f t="shared" si="24"/>
        <v>76.74274446</v>
      </c>
      <c r="L196" s="18">
        <f t="shared" ref="L196:O196" si="382">RAND()*1000</f>
        <v>475.6440075</v>
      </c>
      <c r="M196" s="18">
        <f t="shared" si="382"/>
        <v>409.2625562</v>
      </c>
      <c r="N196" s="18">
        <f t="shared" si="382"/>
        <v>853.8895453</v>
      </c>
      <c r="O196" s="18">
        <f t="shared" si="382"/>
        <v>702.718768</v>
      </c>
      <c r="P196" s="18">
        <f t="shared" si="26"/>
        <v>71.01732591</v>
      </c>
    </row>
    <row r="197" ht="15.75" customHeight="1">
      <c r="A197" s="19" t="s">
        <v>86</v>
      </c>
      <c r="B197" s="17">
        <f t="shared" si="3"/>
        <v>7</v>
      </c>
      <c r="C197" s="16" t="s">
        <v>87</v>
      </c>
      <c r="D197" s="16" t="str">
        <f t="shared" si="4"/>
        <v>Pathum Thani_07</v>
      </c>
      <c r="E197" s="16" t="s">
        <v>77</v>
      </c>
      <c r="F197" s="18">
        <f t="shared" si="20"/>
        <v>17480.45053</v>
      </c>
      <c r="G197" s="18">
        <f t="shared" si="21"/>
        <v>2575.333</v>
      </c>
      <c r="H197" s="18">
        <f t="shared" si="22"/>
        <v>8345.103608</v>
      </c>
      <c r="I197" s="18">
        <f t="shared" ref="I197:J197" si="383">RAND()*5000</f>
        <v>238.4476438</v>
      </c>
      <c r="J197" s="18">
        <f t="shared" si="383"/>
        <v>2294.779535</v>
      </c>
      <c r="K197" s="18">
        <f t="shared" si="24"/>
        <v>625.331234</v>
      </c>
      <c r="L197" s="18">
        <f t="shared" ref="L197:O197" si="384">RAND()*1000</f>
        <v>381.3890603</v>
      </c>
      <c r="M197" s="18">
        <f t="shared" si="384"/>
        <v>843.1782054</v>
      </c>
      <c r="N197" s="18">
        <f t="shared" si="384"/>
        <v>911.6869052</v>
      </c>
      <c r="O197" s="18">
        <f t="shared" si="384"/>
        <v>882.1241599</v>
      </c>
      <c r="P197" s="18">
        <f t="shared" si="26"/>
        <v>66.00314787</v>
      </c>
    </row>
    <row r="198" ht="15.75" customHeight="1">
      <c r="A198" s="19" t="s">
        <v>86</v>
      </c>
      <c r="B198" s="17">
        <f t="shared" si="3"/>
        <v>8</v>
      </c>
      <c r="C198" s="16" t="s">
        <v>87</v>
      </c>
      <c r="D198" s="16" t="str">
        <f t="shared" si="4"/>
        <v>Pathum Thani_08</v>
      </c>
      <c r="E198" s="16" t="s">
        <v>77</v>
      </c>
      <c r="F198" s="18">
        <f t="shared" si="20"/>
        <v>24.84144523</v>
      </c>
      <c r="G198" s="18">
        <f t="shared" si="21"/>
        <v>15211.54735</v>
      </c>
      <c r="H198" s="18">
        <f t="shared" si="22"/>
        <v>2737.6769</v>
      </c>
      <c r="I198" s="18">
        <f t="shared" ref="I198:J198" si="385">RAND()*5000</f>
        <v>4490.851419</v>
      </c>
      <c r="J198" s="18">
        <f t="shared" si="385"/>
        <v>3629.944483</v>
      </c>
      <c r="K198" s="18">
        <f t="shared" si="24"/>
        <v>1322.236379</v>
      </c>
      <c r="L198" s="18">
        <f t="shared" ref="L198:O198" si="386">RAND()*1000</f>
        <v>673.1357736</v>
      </c>
      <c r="M198" s="18">
        <f t="shared" si="386"/>
        <v>369.3662361</v>
      </c>
      <c r="N198" s="18">
        <f t="shared" si="386"/>
        <v>888.2808849</v>
      </c>
      <c r="O198" s="18">
        <f t="shared" si="386"/>
        <v>456.7819071</v>
      </c>
      <c r="P198" s="18">
        <f t="shared" si="26"/>
        <v>64.2626792</v>
      </c>
    </row>
    <row r="199" ht="15.75" customHeight="1">
      <c r="A199" s="19" t="s">
        <v>88</v>
      </c>
      <c r="B199" s="17">
        <f t="shared" si="3"/>
        <v>1</v>
      </c>
      <c r="C199" s="16" t="s">
        <v>89</v>
      </c>
      <c r="D199" s="16" t="str">
        <f t="shared" si="4"/>
        <v>Prachuap Khiri Khan_01</v>
      </c>
      <c r="E199" s="16" t="s">
        <v>77</v>
      </c>
      <c r="F199" s="18">
        <f t="shared" si="20"/>
        <v>10857.43073</v>
      </c>
      <c r="G199" s="18">
        <f t="shared" si="21"/>
        <v>6409.645519</v>
      </c>
      <c r="H199" s="18">
        <f t="shared" si="22"/>
        <v>7690.547147</v>
      </c>
      <c r="I199" s="18">
        <f t="shared" ref="I199:J199" si="387">RAND()*5000</f>
        <v>790.2748955</v>
      </c>
      <c r="J199" s="18">
        <f t="shared" si="387"/>
        <v>20.95681496</v>
      </c>
      <c r="K199" s="18">
        <f t="shared" si="24"/>
        <v>1095.001865</v>
      </c>
      <c r="L199" s="18">
        <f t="shared" ref="L199:O199" si="388">RAND()*1000</f>
        <v>123.0562246</v>
      </c>
      <c r="M199" s="18">
        <f t="shared" si="388"/>
        <v>412.1267626</v>
      </c>
      <c r="N199" s="18">
        <f t="shared" si="388"/>
        <v>773.1292234</v>
      </c>
      <c r="O199" s="18">
        <f t="shared" si="388"/>
        <v>41.86735942</v>
      </c>
      <c r="P199" s="18">
        <f t="shared" si="26"/>
        <v>60.07377598</v>
      </c>
    </row>
    <row r="200" ht="15.75" customHeight="1">
      <c r="A200" s="19" t="s">
        <v>88</v>
      </c>
      <c r="B200" s="17">
        <f t="shared" si="3"/>
        <v>2</v>
      </c>
      <c r="C200" s="16" t="s">
        <v>89</v>
      </c>
      <c r="D200" s="16" t="str">
        <f t="shared" si="4"/>
        <v>Prachuap Khiri Khan_02</v>
      </c>
      <c r="E200" s="16" t="s">
        <v>77</v>
      </c>
      <c r="F200" s="18">
        <f t="shared" si="20"/>
        <v>2769.074052</v>
      </c>
      <c r="G200" s="18">
        <f t="shared" si="21"/>
        <v>19726.80455</v>
      </c>
      <c r="H200" s="18">
        <f t="shared" si="22"/>
        <v>278.4046418</v>
      </c>
      <c r="I200" s="18">
        <f t="shared" ref="I200:J200" si="389">RAND()*5000</f>
        <v>306.5451086</v>
      </c>
      <c r="J200" s="18">
        <f t="shared" si="389"/>
        <v>724.2674753</v>
      </c>
      <c r="K200" s="18">
        <f t="shared" si="24"/>
        <v>1515.731771</v>
      </c>
      <c r="L200" s="18">
        <f t="shared" ref="L200:O200" si="390">RAND()*1000</f>
        <v>53.35467584</v>
      </c>
      <c r="M200" s="18">
        <f t="shared" si="390"/>
        <v>826.4038329</v>
      </c>
      <c r="N200" s="18">
        <f t="shared" si="390"/>
        <v>588.4253827</v>
      </c>
      <c r="O200" s="18">
        <f t="shared" si="390"/>
        <v>266.9879743</v>
      </c>
      <c r="P200" s="18">
        <f t="shared" si="26"/>
        <v>16.82409627</v>
      </c>
    </row>
    <row r="201" ht="15.75" customHeight="1">
      <c r="A201" s="19" t="s">
        <v>88</v>
      </c>
      <c r="B201" s="17">
        <f t="shared" si="3"/>
        <v>3</v>
      </c>
      <c r="C201" s="16" t="s">
        <v>89</v>
      </c>
      <c r="D201" s="16" t="str">
        <f t="shared" si="4"/>
        <v>Prachuap Khiri Khan_03</v>
      </c>
      <c r="E201" s="16" t="s">
        <v>77</v>
      </c>
      <c r="F201" s="18">
        <f t="shared" si="20"/>
        <v>26420.81575</v>
      </c>
      <c r="G201" s="18">
        <f t="shared" si="21"/>
        <v>17054.80379</v>
      </c>
      <c r="H201" s="18">
        <f t="shared" si="22"/>
        <v>5453.083647</v>
      </c>
      <c r="I201" s="18">
        <f t="shared" ref="I201:J201" si="391">RAND()*5000</f>
        <v>1293.388724</v>
      </c>
      <c r="J201" s="18">
        <f t="shared" si="391"/>
        <v>2419.245161</v>
      </c>
      <c r="K201" s="18">
        <f t="shared" si="24"/>
        <v>1719.020621</v>
      </c>
      <c r="L201" s="18">
        <f t="shared" ref="L201:O201" si="392">RAND()*1000</f>
        <v>338.1851549</v>
      </c>
      <c r="M201" s="18">
        <f t="shared" si="392"/>
        <v>549.2502231</v>
      </c>
      <c r="N201" s="18">
        <f t="shared" si="392"/>
        <v>320.8328189</v>
      </c>
      <c r="O201" s="18">
        <f t="shared" si="392"/>
        <v>80.43090077</v>
      </c>
      <c r="P201" s="18">
        <f t="shared" si="26"/>
        <v>29.09450015</v>
      </c>
    </row>
    <row r="202" ht="15.75" customHeight="1">
      <c r="A202" s="19" t="s">
        <v>90</v>
      </c>
      <c r="B202" s="17">
        <f t="shared" si="3"/>
        <v>1</v>
      </c>
      <c r="C202" s="16" t="s">
        <v>91</v>
      </c>
      <c r="D202" s="16" t="str">
        <f t="shared" si="4"/>
        <v>Prachin Buri_01</v>
      </c>
      <c r="E202" s="16" t="s">
        <v>77</v>
      </c>
      <c r="F202" s="18">
        <f t="shared" si="20"/>
        <v>18712.84014</v>
      </c>
      <c r="G202" s="18">
        <f t="shared" si="21"/>
        <v>10720.70008</v>
      </c>
      <c r="H202" s="18">
        <f t="shared" si="22"/>
        <v>3414.899565</v>
      </c>
      <c r="I202" s="18">
        <f t="shared" ref="I202:J202" si="393">RAND()*5000</f>
        <v>3255.737341</v>
      </c>
      <c r="J202" s="18">
        <f t="shared" si="393"/>
        <v>2366.684518</v>
      </c>
      <c r="K202" s="18">
        <f t="shared" si="24"/>
        <v>364.857986</v>
      </c>
      <c r="L202" s="18">
        <f t="shared" ref="L202:O202" si="394">RAND()*1000</f>
        <v>926.6115337</v>
      </c>
      <c r="M202" s="18">
        <f t="shared" si="394"/>
        <v>161.4934817</v>
      </c>
      <c r="N202" s="18">
        <f t="shared" si="394"/>
        <v>567.845312</v>
      </c>
      <c r="O202" s="18">
        <f t="shared" si="394"/>
        <v>232.9264744</v>
      </c>
      <c r="P202" s="18">
        <f t="shared" si="26"/>
        <v>17.39364495</v>
      </c>
    </row>
    <row r="203" ht="15.75" customHeight="1">
      <c r="A203" s="19" t="s">
        <v>90</v>
      </c>
      <c r="B203" s="17">
        <f t="shared" si="3"/>
        <v>2</v>
      </c>
      <c r="C203" s="16" t="s">
        <v>91</v>
      </c>
      <c r="D203" s="16" t="str">
        <f t="shared" si="4"/>
        <v>Prachin Buri_02</v>
      </c>
      <c r="E203" s="16" t="s">
        <v>77</v>
      </c>
      <c r="F203" s="18">
        <f t="shared" si="20"/>
        <v>19675.45037</v>
      </c>
      <c r="G203" s="18">
        <f t="shared" si="21"/>
        <v>3335.970497</v>
      </c>
      <c r="H203" s="18">
        <f t="shared" si="22"/>
        <v>28.37776434</v>
      </c>
      <c r="I203" s="18">
        <f t="shared" ref="I203:J203" si="395">RAND()*5000</f>
        <v>2216.667493</v>
      </c>
      <c r="J203" s="18">
        <f t="shared" si="395"/>
        <v>1967.952901</v>
      </c>
      <c r="K203" s="18">
        <f t="shared" si="24"/>
        <v>1519.862822</v>
      </c>
      <c r="L203" s="18">
        <f t="shared" ref="L203:O203" si="396">RAND()*1000</f>
        <v>591.8510278</v>
      </c>
      <c r="M203" s="18">
        <f t="shared" si="396"/>
        <v>775.7679258</v>
      </c>
      <c r="N203" s="18">
        <f t="shared" si="396"/>
        <v>170.3783197</v>
      </c>
      <c r="O203" s="18">
        <f t="shared" si="396"/>
        <v>420.6266303</v>
      </c>
      <c r="P203" s="18">
        <f t="shared" si="26"/>
        <v>24.94565483</v>
      </c>
    </row>
    <row r="204" ht="15.75" customHeight="1">
      <c r="A204" s="19" t="s">
        <v>90</v>
      </c>
      <c r="B204" s="17">
        <f t="shared" si="3"/>
        <v>3</v>
      </c>
      <c r="C204" s="16" t="s">
        <v>91</v>
      </c>
      <c r="D204" s="16" t="str">
        <f t="shared" si="4"/>
        <v>Prachin Buri_03</v>
      </c>
      <c r="E204" s="16" t="s">
        <v>77</v>
      </c>
      <c r="F204" s="18">
        <f t="shared" si="20"/>
        <v>3019.026238</v>
      </c>
      <c r="G204" s="18">
        <f t="shared" si="21"/>
        <v>17527.7062</v>
      </c>
      <c r="H204" s="18">
        <f t="shared" si="22"/>
        <v>8701.179465</v>
      </c>
      <c r="I204" s="18">
        <f t="shared" ref="I204:J204" si="397">RAND()*5000</f>
        <v>3991.891202</v>
      </c>
      <c r="J204" s="18">
        <f t="shared" si="397"/>
        <v>3276.168315</v>
      </c>
      <c r="K204" s="18">
        <f t="shared" si="24"/>
        <v>1847.24659</v>
      </c>
      <c r="L204" s="18">
        <f t="shared" ref="L204:O204" si="398">RAND()*1000</f>
        <v>510.6963693</v>
      </c>
      <c r="M204" s="18">
        <f t="shared" si="398"/>
        <v>653.9720241</v>
      </c>
      <c r="N204" s="18">
        <f t="shared" si="398"/>
        <v>170.2032128</v>
      </c>
      <c r="O204" s="18">
        <f t="shared" si="398"/>
        <v>184.3188022</v>
      </c>
      <c r="P204" s="18">
        <f t="shared" si="26"/>
        <v>61.31965297</v>
      </c>
    </row>
    <row r="205" ht="15.75" customHeight="1">
      <c r="A205" s="19" t="s">
        <v>92</v>
      </c>
      <c r="B205" s="17">
        <f t="shared" si="3"/>
        <v>1</v>
      </c>
      <c r="C205" s="16" t="s">
        <v>93</v>
      </c>
      <c r="D205" s="16" t="str">
        <f t="shared" si="4"/>
        <v>Pattani_01</v>
      </c>
      <c r="E205" s="16" t="s">
        <v>77</v>
      </c>
      <c r="F205" s="18">
        <f t="shared" si="20"/>
        <v>17204.7238</v>
      </c>
      <c r="G205" s="18">
        <f t="shared" si="21"/>
        <v>19927.84488</v>
      </c>
      <c r="H205" s="18">
        <f t="shared" si="22"/>
        <v>5899.872514</v>
      </c>
      <c r="I205" s="18">
        <f t="shared" ref="I205:J205" si="399">RAND()*5000</f>
        <v>1528.025014</v>
      </c>
      <c r="J205" s="18">
        <f t="shared" si="399"/>
        <v>2824.088184</v>
      </c>
      <c r="K205" s="18">
        <f t="shared" si="24"/>
        <v>1855.606723</v>
      </c>
      <c r="L205" s="18">
        <f t="shared" ref="L205:O205" si="400">RAND()*1000</f>
        <v>409.1455521</v>
      </c>
      <c r="M205" s="18">
        <f t="shared" si="400"/>
        <v>751.2419975</v>
      </c>
      <c r="N205" s="18">
        <f t="shared" si="400"/>
        <v>222.6588478</v>
      </c>
      <c r="O205" s="18">
        <f t="shared" si="400"/>
        <v>543.5725622</v>
      </c>
      <c r="P205" s="18">
        <f t="shared" si="26"/>
        <v>65.46595944</v>
      </c>
    </row>
    <row r="206" ht="15.75" customHeight="1">
      <c r="A206" s="19" t="s">
        <v>92</v>
      </c>
      <c r="B206" s="17">
        <f t="shared" si="3"/>
        <v>2</v>
      </c>
      <c r="C206" s="16" t="s">
        <v>93</v>
      </c>
      <c r="D206" s="16" t="str">
        <f t="shared" si="4"/>
        <v>Pattani_02</v>
      </c>
      <c r="E206" s="16" t="s">
        <v>77</v>
      </c>
      <c r="F206" s="18">
        <f t="shared" si="20"/>
        <v>29656.31737</v>
      </c>
      <c r="G206" s="18">
        <f t="shared" si="21"/>
        <v>9154.061233</v>
      </c>
      <c r="H206" s="18">
        <f t="shared" si="22"/>
        <v>8807.645747</v>
      </c>
      <c r="I206" s="18">
        <f t="shared" ref="I206:J206" si="401">RAND()*5000</f>
        <v>4962.417094</v>
      </c>
      <c r="J206" s="18">
        <f t="shared" si="401"/>
        <v>4386.768609</v>
      </c>
      <c r="K206" s="18">
        <f t="shared" si="24"/>
        <v>498.1288929</v>
      </c>
      <c r="L206" s="18">
        <f t="shared" ref="L206:O206" si="402">RAND()*1000</f>
        <v>115.5866273</v>
      </c>
      <c r="M206" s="18">
        <f t="shared" si="402"/>
        <v>944.20632</v>
      </c>
      <c r="N206" s="18">
        <f t="shared" si="402"/>
        <v>772.7155532</v>
      </c>
      <c r="O206" s="18">
        <f t="shared" si="402"/>
        <v>479.2580964</v>
      </c>
      <c r="P206" s="18">
        <f t="shared" si="26"/>
        <v>80.85696669</v>
      </c>
    </row>
    <row r="207" ht="15.75" customHeight="1">
      <c r="A207" s="19" t="s">
        <v>92</v>
      </c>
      <c r="B207" s="17">
        <f t="shared" si="3"/>
        <v>3</v>
      </c>
      <c r="C207" s="16" t="s">
        <v>93</v>
      </c>
      <c r="D207" s="16" t="str">
        <f t="shared" si="4"/>
        <v>Pattani_03</v>
      </c>
      <c r="E207" s="16" t="s">
        <v>77</v>
      </c>
      <c r="F207" s="18">
        <f t="shared" si="20"/>
        <v>24962.09342</v>
      </c>
      <c r="G207" s="18">
        <f t="shared" si="21"/>
        <v>19979.52129</v>
      </c>
      <c r="H207" s="18">
        <f t="shared" si="22"/>
        <v>4151.193526</v>
      </c>
      <c r="I207" s="18">
        <f t="shared" ref="I207:J207" si="403">RAND()*5000</f>
        <v>2288.39387</v>
      </c>
      <c r="J207" s="18">
        <f t="shared" si="403"/>
        <v>1147.433351</v>
      </c>
      <c r="K207" s="18">
        <f t="shared" si="24"/>
        <v>1894.142775</v>
      </c>
      <c r="L207" s="18">
        <f t="shared" ref="L207:O207" si="404">RAND()*1000</f>
        <v>755.4417152</v>
      </c>
      <c r="M207" s="18">
        <f t="shared" si="404"/>
        <v>117.269652</v>
      </c>
      <c r="N207" s="18">
        <f t="shared" si="404"/>
        <v>431.5936912</v>
      </c>
      <c r="O207" s="18">
        <f t="shared" si="404"/>
        <v>686.5363973</v>
      </c>
      <c r="P207" s="18">
        <f t="shared" si="26"/>
        <v>62.1692593</v>
      </c>
    </row>
    <row r="208" ht="15.75" customHeight="1">
      <c r="A208" s="19" t="s">
        <v>92</v>
      </c>
      <c r="B208" s="17">
        <f t="shared" si="3"/>
        <v>4</v>
      </c>
      <c r="C208" s="16" t="s">
        <v>93</v>
      </c>
      <c r="D208" s="16" t="str">
        <f t="shared" si="4"/>
        <v>Pattani_04</v>
      </c>
      <c r="E208" s="16" t="s">
        <v>77</v>
      </c>
      <c r="F208" s="18">
        <f t="shared" si="20"/>
        <v>1069.838984</v>
      </c>
      <c r="G208" s="18">
        <f t="shared" si="21"/>
        <v>744.3188294</v>
      </c>
      <c r="H208" s="18">
        <f t="shared" si="22"/>
        <v>3369.633552</v>
      </c>
      <c r="I208" s="18">
        <f t="shared" ref="I208:J208" si="405">RAND()*5000</f>
        <v>864.5633508</v>
      </c>
      <c r="J208" s="18">
        <f t="shared" si="405"/>
        <v>1339.742344</v>
      </c>
      <c r="K208" s="18">
        <f t="shared" si="24"/>
        <v>48.70604922</v>
      </c>
      <c r="L208" s="18">
        <f t="shared" ref="L208:O208" si="406">RAND()*1000</f>
        <v>453.6412707</v>
      </c>
      <c r="M208" s="18">
        <f t="shared" si="406"/>
        <v>846.7585473</v>
      </c>
      <c r="N208" s="18">
        <f t="shared" si="406"/>
        <v>584.8817958</v>
      </c>
      <c r="O208" s="18">
        <f t="shared" si="406"/>
        <v>567.7145465</v>
      </c>
      <c r="P208" s="18">
        <f t="shared" si="26"/>
        <v>38.19668412</v>
      </c>
    </row>
    <row r="209" ht="15.75" customHeight="1">
      <c r="A209" s="19" t="s">
        <v>92</v>
      </c>
      <c r="B209" s="17">
        <f t="shared" si="3"/>
        <v>5</v>
      </c>
      <c r="C209" s="16" t="s">
        <v>93</v>
      </c>
      <c r="D209" s="16" t="str">
        <f t="shared" si="4"/>
        <v>Pattani_05</v>
      </c>
      <c r="E209" s="16" t="s">
        <v>77</v>
      </c>
      <c r="F209" s="18">
        <f t="shared" si="20"/>
        <v>19697.95432</v>
      </c>
      <c r="G209" s="18">
        <f t="shared" si="21"/>
        <v>15619.14421</v>
      </c>
      <c r="H209" s="18">
        <f t="shared" si="22"/>
        <v>9607.325857</v>
      </c>
      <c r="I209" s="18">
        <f t="shared" ref="I209:J209" si="407">RAND()*5000</f>
        <v>4073.941342</v>
      </c>
      <c r="J209" s="18">
        <f t="shared" si="407"/>
        <v>4196.419704</v>
      </c>
      <c r="K209" s="18">
        <f t="shared" si="24"/>
        <v>334.3100764</v>
      </c>
      <c r="L209" s="18">
        <f t="shared" ref="L209:O209" si="408">RAND()*1000</f>
        <v>154.5699008</v>
      </c>
      <c r="M209" s="18">
        <f t="shared" si="408"/>
        <v>752.4643741</v>
      </c>
      <c r="N209" s="18">
        <f t="shared" si="408"/>
        <v>805.78296</v>
      </c>
      <c r="O209" s="18">
        <f t="shared" si="408"/>
        <v>691.873495</v>
      </c>
      <c r="P209" s="18">
        <f t="shared" si="26"/>
        <v>77.05970344</v>
      </c>
    </row>
    <row r="210" ht="15.75" customHeight="1">
      <c r="A210" s="19" t="s">
        <v>94</v>
      </c>
      <c r="B210" s="17">
        <f t="shared" si="3"/>
        <v>1</v>
      </c>
      <c r="C210" s="16" t="s">
        <v>95</v>
      </c>
      <c r="D210" s="16" t="str">
        <f t="shared" si="4"/>
        <v>Phra Nakhon Si Ayutthaya_01</v>
      </c>
      <c r="E210" s="16" t="s">
        <v>77</v>
      </c>
      <c r="F210" s="18">
        <f t="shared" si="20"/>
        <v>22601.92971</v>
      </c>
      <c r="G210" s="18">
        <f t="shared" si="21"/>
        <v>9070.576184</v>
      </c>
      <c r="H210" s="18">
        <f t="shared" si="22"/>
        <v>5206.053834</v>
      </c>
      <c r="I210" s="18">
        <f t="shared" ref="I210:J210" si="409">RAND()*5000</f>
        <v>3685.097511</v>
      </c>
      <c r="J210" s="18">
        <f t="shared" si="409"/>
        <v>4666.90171</v>
      </c>
      <c r="K210" s="18">
        <f t="shared" si="24"/>
        <v>1063.567775</v>
      </c>
      <c r="L210" s="18">
        <f t="shared" ref="L210:O210" si="410">RAND()*1000</f>
        <v>951.7750166</v>
      </c>
      <c r="M210" s="18">
        <f t="shared" si="410"/>
        <v>716.987212</v>
      </c>
      <c r="N210" s="18">
        <f t="shared" si="410"/>
        <v>868.5001135</v>
      </c>
      <c r="O210" s="18">
        <f t="shared" si="410"/>
        <v>690.6628475</v>
      </c>
      <c r="P210" s="18">
        <f t="shared" si="26"/>
        <v>62.73122899</v>
      </c>
    </row>
    <row r="211" ht="15.75" customHeight="1">
      <c r="A211" s="19" t="s">
        <v>94</v>
      </c>
      <c r="B211" s="17">
        <f t="shared" si="3"/>
        <v>2</v>
      </c>
      <c r="C211" s="16" t="s">
        <v>95</v>
      </c>
      <c r="D211" s="16" t="str">
        <f t="shared" si="4"/>
        <v>Phra Nakhon Si Ayutthaya_02</v>
      </c>
      <c r="E211" s="16" t="s">
        <v>77</v>
      </c>
      <c r="F211" s="18">
        <f t="shared" si="20"/>
        <v>21035.99982</v>
      </c>
      <c r="G211" s="18">
        <f t="shared" si="21"/>
        <v>8271.592837</v>
      </c>
      <c r="H211" s="18">
        <f t="shared" si="22"/>
        <v>6471.032967</v>
      </c>
      <c r="I211" s="18">
        <f t="shared" ref="I211:J211" si="411">RAND()*5000</f>
        <v>1295.772538</v>
      </c>
      <c r="J211" s="18">
        <f t="shared" si="411"/>
        <v>111.5868832</v>
      </c>
      <c r="K211" s="18">
        <f t="shared" si="24"/>
        <v>29.10635454</v>
      </c>
      <c r="L211" s="18">
        <f t="shared" ref="L211:O211" si="412">RAND()*1000</f>
        <v>803.1368535</v>
      </c>
      <c r="M211" s="18">
        <f t="shared" si="412"/>
        <v>153.1168268</v>
      </c>
      <c r="N211" s="18">
        <f t="shared" si="412"/>
        <v>857.5365759</v>
      </c>
      <c r="O211" s="18">
        <f t="shared" si="412"/>
        <v>507.9266057</v>
      </c>
      <c r="P211" s="18">
        <f t="shared" si="26"/>
        <v>38.5778485</v>
      </c>
    </row>
    <row r="212" ht="15.75" customHeight="1">
      <c r="A212" s="19" t="s">
        <v>94</v>
      </c>
      <c r="B212" s="17">
        <f t="shared" si="3"/>
        <v>3</v>
      </c>
      <c r="C212" s="16" t="s">
        <v>95</v>
      </c>
      <c r="D212" s="16" t="str">
        <f t="shared" si="4"/>
        <v>Phra Nakhon Si Ayutthaya_03</v>
      </c>
      <c r="E212" s="16" t="s">
        <v>77</v>
      </c>
      <c r="F212" s="18">
        <f t="shared" si="20"/>
        <v>21873.16618</v>
      </c>
      <c r="G212" s="18">
        <f t="shared" si="21"/>
        <v>19118.64743</v>
      </c>
      <c r="H212" s="18">
        <f t="shared" si="22"/>
        <v>1042.689076</v>
      </c>
      <c r="I212" s="18">
        <f t="shared" ref="I212:J212" si="413">RAND()*5000</f>
        <v>4386.115459</v>
      </c>
      <c r="J212" s="18">
        <f t="shared" si="413"/>
        <v>4732.401259</v>
      </c>
      <c r="K212" s="18">
        <f t="shared" si="24"/>
        <v>541.5748629</v>
      </c>
      <c r="L212" s="18">
        <f t="shared" ref="L212:O212" si="414">RAND()*1000</f>
        <v>253.3142699</v>
      </c>
      <c r="M212" s="18">
        <f t="shared" si="414"/>
        <v>723.0809581</v>
      </c>
      <c r="N212" s="18">
        <f t="shared" si="414"/>
        <v>879.2579164</v>
      </c>
      <c r="O212" s="18">
        <f t="shared" si="414"/>
        <v>25.72902416</v>
      </c>
      <c r="P212" s="18">
        <f t="shared" si="26"/>
        <v>19.08161627</v>
      </c>
    </row>
    <row r="213" ht="15.75" customHeight="1">
      <c r="A213" s="19" t="s">
        <v>94</v>
      </c>
      <c r="B213" s="17">
        <f t="shared" si="3"/>
        <v>4</v>
      </c>
      <c r="C213" s="16" t="s">
        <v>95</v>
      </c>
      <c r="D213" s="16" t="str">
        <f t="shared" si="4"/>
        <v>Phra Nakhon Si Ayutthaya_04</v>
      </c>
      <c r="E213" s="16" t="s">
        <v>77</v>
      </c>
      <c r="F213" s="18">
        <f t="shared" si="20"/>
        <v>29196.09822</v>
      </c>
      <c r="G213" s="18">
        <f t="shared" si="21"/>
        <v>6706.693528</v>
      </c>
      <c r="H213" s="18">
        <f t="shared" si="22"/>
        <v>1036.872325</v>
      </c>
      <c r="I213" s="18">
        <f t="shared" ref="I213:J213" si="415">RAND()*5000</f>
        <v>2043.109701</v>
      </c>
      <c r="J213" s="18">
        <f t="shared" si="415"/>
        <v>35.4798445</v>
      </c>
      <c r="K213" s="18">
        <f t="shared" si="24"/>
        <v>677.1423817</v>
      </c>
      <c r="L213" s="18">
        <f t="shared" ref="L213:O213" si="416">RAND()*1000</f>
        <v>405.3883088</v>
      </c>
      <c r="M213" s="18">
        <f t="shared" si="416"/>
        <v>510.6352845</v>
      </c>
      <c r="N213" s="18">
        <f t="shared" si="416"/>
        <v>267.967014</v>
      </c>
      <c r="O213" s="18">
        <f t="shared" si="416"/>
        <v>382.6903259</v>
      </c>
      <c r="P213" s="18">
        <f t="shared" si="26"/>
        <v>60.59753569</v>
      </c>
    </row>
    <row r="214" ht="15.75" customHeight="1">
      <c r="A214" s="19" t="s">
        <v>94</v>
      </c>
      <c r="B214" s="17">
        <f t="shared" si="3"/>
        <v>5</v>
      </c>
      <c r="C214" s="16" t="s">
        <v>95</v>
      </c>
      <c r="D214" s="16" t="str">
        <f t="shared" si="4"/>
        <v>Phra Nakhon Si Ayutthaya_05</v>
      </c>
      <c r="E214" s="16" t="s">
        <v>77</v>
      </c>
      <c r="F214" s="18">
        <f t="shared" si="20"/>
        <v>25187.68501</v>
      </c>
      <c r="G214" s="18">
        <f t="shared" si="21"/>
        <v>1920.167116</v>
      </c>
      <c r="H214" s="18">
        <f t="shared" si="22"/>
        <v>3718.810544</v>
      </c>
      <c r="I214" s="18">
        <f t="shared" ref="I214:J214" si="417">RAND()*5000</f>
        <v>2000.734035</v>
      </c>
      <c r="J214" s="18">
        <f t="shared" si="417"/>
        <v>3122.568097</v>
      </c>
      <c r="K214" s="18">
        <f t="shared" si="24"/>
        <v>324.8463511</v>
      </c>
      <c r="L214" s="18">
        <f t="shared" ref="L214:O214" si="418">RAND()*1000</f>
        <v>937.5569537</v>
      </c>
      <c r="M214" s="18">
        <f t="shared" si="418"/>
        <v>503.745057</v>
      </c>
      <c r="N214" s="18">
        <f t="shared" si="418"/>
        <v>587.1323469</v>
      </c>
      <c r="O214" s="18">
        <f t="shared" si="418"/>
        <v>519.8686314</v>
      </c>
      <c r="P214" s="18">
        <f t="shared" si="26"/>
        <v>2.34903216</v>
      </c>
    </row>
    <row r="215" ht="15.75" customHeight="1">
      <c r="A215" s="19" t="s">
        <v>96</v>
      </c>
      <c r="B215" s="17">
        <f t="shared" si="3"/>
        <v>1</v>
      </c>
      <c r="C215" s="16" t="s">
        <v>97</v>
      </c>
      <c r="D215" s="16" t="str">
        <f t="shared" si="4"/>
        <v>Phayao_01</v>
      </c>
      <c r="E215" s="16" t="s">
        <v>77</v>
      </c>
      <c r="F215" s="18">
        <f t="shared" si="20"/>
        <v>4016.794621</v>
      </c>
      <c r="G215" s="18">
        <f t="shared" si="21"/>
        <v>19870.38126</v>
      </c>
      <c r="H215" s="18">
        <f t="shared" si="22"/>
        <v>4655.19768</v>
      </c>
      <c r="I215" s="18">
        <f t="shared" ref="I215:J215" si="419">RAND()*5000</f>
        <v>359.7874427</v>
      </c>
      <c r="J215" s="18">
        <f t="shared" si="419"/>
        <v>2858.676332</v>
      </c>
      <c r="K215" s="18">
        <f t="shared" si="24"/>
        <v>1551.161027</v>
      </c>
      <c r="L215" s="18">
        <f t="shared" ref="L215:O215" si="420">RAND()*1000</f>
        <v>907.3809225</v>
      </c>
      <c r="M215" s="18">
        <f t="shared" si="420"/>
        <v>772.276782</v>
      </c>
      <c r="N215" s="18">
        <f t="shared" si="420"/>
        <v>799.4276972</v>
      </c>
      <c r="O215" s="18">
        <f t="shared" si="420"/>
        <v>215.0739148</v>
      </c>
      <c r="P215" s="18">
        <f t="shared" si="26"/>
        <v>86.17854962</v>
      </c>
    </row>
    <row r="216" ht="15.75" customHeight="1">
      <c r="A216" s="19" t="s">
        <v>96</v>
      </c>
      <c r="B216" s="17">
        <f t="shared" si="3"/>
        <v>2</v>
      </c>
      <c r="C216" s="16" t="s">
        <v>97</v>
      </c>
      <c r="D216" s="16" t="str">
        <f t="shared" si="4"/>
        <v>Phayao_02</v>
      </c>
      <c r="E216" s="16" t="s">
        <v>77</v>
      </c>
      <c r="F216" s="18">
        <f t="shared" si="20"/>
        <v>21506.09618</v>
      </c>
      <c r="G216" s="18">
        <f t="shared" si="21"/>
        <v>8295.986733</v>
      </c>
      <c r="H216" s="18">
        <f t="shared" si="22"/>
        <v>5297.70255</v>
      </c>
      <c r="I216" s="18">
        <f t="shared" ref="I216:J216" si="421">RAND()*5000</f>
        <v>2356.83338</v>
      </c>
      <c r="J216" s="18">
        <f t="shared" si="421"/>
        <v>18.47223095</v>
      </c>
      <c r="K216" s="18">
        <f t="shared" si="24"/>
        <v>223.9466334</v>
      </c>
      <c r="L216" s="18">
        <f t="shared" ref="L216:O216" si="422">RAND()*1000</f>
        <v>367.1877163</v>
      </c>
      <c r="M216" s="18">
        <f t="shared" si="422"/>
        <v>265.113607</v>
      </c>
      <c r="N216" s="18">
        <f t="shared" si="422"/>
        <v>41.35726832</v>
      </c>
      <c r="O216" s="18">
        <f t="shared" si="422"/>
        <v>690.3487994</v>
      </c>
      <c r="P216" s="18">
        <f t="shared" si="26"/>
        <v>54.37238862</v>
      </c>
    </row>
    <row r="217" ht="15.75" customHeight="1">
      <c r="A217" s="19" t="s">
        <v>96</v>
      </c>
      <c r="B217" s="17">
        <f t="shared" si="3"/>
        <v>3</v>
      </c>
      <c r="C217" s="16" t="s">
        <v>97</v>
      </c>
      <c r="D217" s="16" t="str">
        <f t="shared" si="4"/>
        <v>Phayao_03</v>
      </c>
      <c r="E217" s="16" t="s">
        <v>77</v>
      </c>
      <c r="F217" s="18">
        <f t="shared" si="20"/>
        <v>8187.592045</v>
      </c>
      <c r="G217" s="18">
        <f t="shared" si="21"/>
        <v>7684.393984</v>
      </c>
      <c r="H217" s="18">
        <f t="shared" si="22"/>
        <v>7787.798235</v>
      </c>
      <c r="I217" s="18">
        <f t="shared" ref="I217:J217" si="423">RAND()*5000</f>
        <v>868.0238214</v>
      </c>
      <c r="J217" s="18">
        <f t="shared" si="423"/>
        <v>64.04710028</v>
      </c>
      <c r="K217" s="18">
        <f t="shared" si="24"/>
        <v>336.4851098</v>
      </c>
      <c r="L217" s="18">
        <f t="shared" ref="L217:O217" si="424">RAND()*1000</f>
        <v>184.7973152</v>
      </c>
      <c r="M217" s="18">
        <f t="shared" si="424"/>
        <v>956.9296425</v>
      </c>
      <c r="N217" s="18">
        <f t="shared" si="424"/>
        <v>195.7651541</v>
      </c>
      <c r="O217" s="18">
        <f t="shared" si="424"/>
        <v>154.1033343</v>
      </c>
      <c r="P217" s="18">
        <f t="shared" si="26"/>
        <v>34.01362731</v>
      </c>
    </row>
    <row r="218" ht="15.75" customHeight="1">
      <c r="A218" s="16" t="s">
        <v>98</v>
      </c>
      <c r="B218" s="17">
        <f t="shared" si="3"/>
        <v>1</v>
      </c>
      <c r="C218" s="16" t="s">
        <v>99</v>
      </c>
      <c r="D218" s="16" t="str">
        <f t="shared" si="4"/>
        <v>Phangnga_01</v>
      </c>
      <c r="E218" s="16" t="s">
        <v>77</v>
      </c>
      <c r="F218" s="18">
        <f t="shared" si="20"/>
        <v>14546.05074</v>
      </c>
      <c r="G218" s="18">
        <f t="shared" si="21"/>
        <v>18138.15322</v>
      </c>
      <c r="H218" s="18">
        <f t="shared" si="22"/>
        <v>9074.550836</v>
      </c>
      <c r="I218" s="18">
        <f t="shared" ref="I218:J218" si="425">RAND()*5000</f>
        <v>4636.644773</v>
      </c>
      <c r="J218" s="18">
        <f t="shared" si="425"/>
        <v>3201.602808</v>
      </c>
      <c r="K218" s="18">
        <f t="shared" si="24"/>
        <v>1039.439142</v>
      </c>
      <c r="L218" s="18">
        <f t="shared" ref="L218:O218" si="426">RAND()*1000</f>
        <v>963.4594671</v>
      </c>
      <c r="M218" s="18">
        <f t="shared" si="426"/>
        <v>57.88764523</v>
      </c>
      <c r="N218" s="18">
        <f t="shared" si="426"/>
        <v>227.8787755</v>
      </c>
      <c r="O218" s="18">
        <f t="shared" si="426"/>
        <v>652.4061352</v>
      </c>
      <c r="P218" s="18">
        <f t="shared" si="26"/>
        <v>57.30885242</v>
      </c>
    </row>
    <row r="219" ht="15.75" customHeight="1">
      <c r="A219" s="16" t="s">
        <v>98</v>
      </c>
      <c r="B219" s="17">
        <f t="shared" si="3"/>
        <v>2</v>
      </c>
      <c r="C219" s="16" t="s">
        <v>99</v>
      </c>
      <c r="D219" s="16" t="str">
        <f t="shared" si="4"/>
        <v>Phangnga_02</v>
      </c>
      <c r="E219" s="16" t="s">
        <v>77</v>
      </c>
      <c r="F219" s="18">
        <f t="shared" si="20"/>
        <v>12230.65117</v>
      </c>
      <c r="G219" s="18">
        <f t="shared" si="21"/>
        <v>6541.756922</v>
      </c>
      <c r="H219" s="18">
        <f t="shared" si="22"/>
        <v>2731.631726</v>
      </c>
      <c r="I219" s="18">
        <f t="shared" ref="I219:J219" si="427">RAND()*5000</f>
        <v>2011.618722</v>
      </c>
      <c r="J219" s="18">
        <f t="shared" si="427"/>
        <v>1389.735572</v>
      </c>
      <c r="K219" s="18">
        <f t="shared" si="24"/>
        <v>223.7056252</v>
      </c>
      <c r="L219" s="18">
        <f t="shared" ref="L219:O219" si="428">RAND()*1000</f>
        <v>446.6430623</v>
      </c>
      <c r="M219" s="18">
        <f t="shared" si="428"/>
        <v>992.0503014</v>
      </c>
      <c r="N219" s="18">
        <f t="shared" si="428"/>
        <v>284.0167723</v>
      </c>
      <c r="O219" s="18">
        <f t="shared" si="428"/>
        <v>508.8955059</v>
      </c>
      <c r="P219" s="18">
        <f t="shared" si="26"/>
        <v>82.55375928</v>
      </c>
    </row>
    <row r="220" ht="15.75" customHeight="1">
      <c r="A220" s="19" t="s">
        <v>100</v>
      </c>
      <c r="B220" s="17">
        <f t="shared" si="3"/>
        <v>1</v>
      </c>
      <c r="C220" s="16" t="s">
        <v>101</v>
      </c>
      <c r="D220" s="16" t="str">
        <f t="shared" si="4"/>
        <v>Phatthalung_01</v>
      </c>
      <c r="E220" s="16" t="s">
        <v>77</v>
      </c>
      <c r="F220" s="18">
        <f t="shared" si="20"/>
        <v>1130.591775</v>
      </c>
      <c r="G220" s="18">
        <f t="shared" si="21"/>
        <v>13331.65097</v>
      </c>
      <c r="H220" s="18">
        <f t="shared" si="22"/>
        <v>6743.47825</v>
      </c>
      <c r="I220" s="18">
        <f t="shared" ref="I220:J220" si="429">RAND()*5000</f>
        <v>3552.672505</v>
      </c>
      <c r="J220" s="18">
        <f t="shared" si="429"/>
        <v>1292.723382</v>
      </c>
      <c r="K220" s="18">
        <f t="shared" si="24"/>
        <v>1072.303806</v>
      </c>
      <c r="L220" s="18">
        <f t="shared" ref="L220:O220" si="430">RAND()*1000</f>
        <v>775.38575</v>
      </c>
      <c r="M220" s="18">
        <f t="shared" si="430"/>
        <v>899.2724146</v>
      </c>
      <c r="N220" s="18">
        <f t="shared" si="430"/>
        <v>248.2288546</v>
      </c>
      <c r="O220" s="18">
        <f t="shared" si="430"/>
        <v>323.7147312</v>
      </c>
      <c r="P220" s="18">
        <f t="shared" si="26"/>
        <v>86.75052038</v>
      </c>
    </row>
    <row r="221" ht="15.75" customHeight="1">
      <c r="A221" s="19" t="s">
        <v>100</v>
      </c>
      <c r="B221" s="17">
        <f t="shared" si="3"/>
        <v>2</v>
      </c>
      <c r="C221" s="16" t="s">
        <v>101</v>
      </c>
      <c r="D221" s="16" t="str">
        <f t="shared" si="4"/>
        <v>Phatthalung_02</v>
      </c>
      <c r="E221" s="16" t="s">
        <v>77</v>
      </c>
      <c r="F221" s="18">
        <f t="shared" si="20"/>
        <v>16388.67775</v>
      </c>
      <c r="G221" s="18">
        <f t="shared" si="21"/>
        <v>9148.03626</v>
      </c>
      <c r="H221" s="18">
        <f t="shared" si="22"/>
        <v>7655.050886</v>
      </c>
      <c r="I221" s="18">
        <f t="shared" ref="I221:J221" si="431">RAND()*5000</f>
        <v>427.3965609</v>
      </c>
      <c r="J221" s="18">
        <f t="shared" si="431"/>
        <v>3010.751407</v>
      </c>
      <c r="K221" s="18">
        <f t="shared" si="24"/>
        <v>261.0452493</v>
      </c>
      <c r="L221" s="18">
        <f t="shared" ref="L221:O221" si="432">RAND()*1000</f>
        <v>396.5633139</v>
      </c>
      <c r="M221" s="18">
        <f t="shared" si="432"/>
        <v>658.6769904</v>
      </c>
      <c r="N221" s="18">
        <f t="shared" si="432"/>
        <v>873.8344429</v>
      </c>
      <c r="O221" s="18">
        <f t="shared" si="432"/>
        <v>575.3477862</v>
      </c>
      <c r="P221" s="18">
        <f t="shared" si="26"/>
        <v>39.82865744</v>
      </c>
    </row>
    <row r="222" ht="15.75" customHeight="1">
      <c r="A222" s="19" t="s">
        <v>100</v>
      </c>
      <c r="B222" s="17">
        <f t="shared" si="3"/>
        <v>3</v>
      </c>
      <c r="C222" s="16" t="s">
        <v>101</v>
      </c>
      <c r="D222" s="16" t="str">
        <f t="shared" si="4"/>
        <v>Phatthalung_03</v>
      </c>
      <c r="E222" s="16" t="s">
        <v>77</v>
      </c>
      <c r="F222" s="18">
        <f t="shared" si="20"/>
        <v>3607.444454</v>
      </c>
      <c r="G222" s="18">
        <f t="shared" si="21"/>
        <v>11531.85105</v>
      </c>
      <c r="H222" s="18">
        <f t="shared" si="22"/>
        <v>3044.963056</v>
      </c>
      <c r="I222" s="18">
        <f t="shared" ref="I222:J222" si="433">RAND()*5000</f>
        <v>639.6865854</v>
      </c>
      <c r="J222" s="18">
        <f t="shared" si="433"/>
        <v>3936.841025</v>
      </c>
      <c r="K222" s="18">
        <f t="shared" si="24"/>
        <v>606.1955861</v>
      </c>
      <c r="L222" s="18">
        <f t="shared" ref="L222:O222" si="434">RAND()*1000</f>
        <v>74.16724028</v>
      </c>
      <c r="M222" s="18">
        <f t="shared" si="434"/>
        <v>389.1992929</v>
      </c>
      <c r="N222" s="18">
        <f t="shared" si="434"/>
        <v>406.9135286</v>
      </c>
      <c r="O222" s="18">
        <f t="shared" si="434"/>
        <v>143.6641526</v>
      </c>
      <c r="P222" s="18">
        <f t="shared" si="26"/>
        <v>39.30409176</v>
      </c>
    </row>
    <row r="223" ht="15.75" customHeight="1">
      <c r="A223" s="19" t="s">
        <v>102</v>
      </c>
      <c r="B223" s="17">
        <f t="shared" si="3"/>
        <v>1</v>
      </c>
      <c r="C223" s="16" t="s">
        <v>103</v>
      </c>
      <c r="D223" s="16" t="str">
        <f t="shared" si="4"/>
        <v>Phichit_01</v>
      </c>
      <c r="E223" s="16" t="s">
        <v>77</v>
      </c>
      <c r="F223" s="18">
        <f t="shared" si="20"/>
        <v>23139.59434</v>
      </c>
      <c r="G223" s="18">
        <f t="shared" si="21"/>
        <v>9197.356137</v>
      </c>
      <c r="H223" s="18">
        <f t="shared" si="22"/>
        <v>3040.816522</v>
      </c>
      <c r="I223" s="18">
        <f t="shared" ref="I223:J223" si="435">RAND()*5000</f>
        <v>733.8977612</v>
      </c>
      <c r="J223" s="18">
        <f t="shared" si="435"/>
        <v>705.1542735</v>
      </c>
      <c r="K223" s="18">
        <f t="shared" si="24"/>
        <v>1101.142087</v>
      </c>
      <c r="L223" s="18">
        <f t="shared" ref="L223:O223" si="436">RAND()*1000</f>
        <v>361.9930453</v>
      </c>
      <c r="M223" s="18">
        <f t="shared" si="436"/>
        <v>24.24846676</v>
      </c>
      <c r="N223" s="18">
        <f t="shared" si="436"/>
        <v>566.6810391</v>
      </c>
      <c r="O223" s="18">
        <f t="shared" si="436"/>
        <v>650.9710472</v>
      </c>
      <c r="P223" s="18">
        <f t="shared" si="26"/>
        <v>28.9879557</v>
      </c>
    </row>
    <row r="224" ht="15.75" customHeight="1">
      <c r="A224" s="19" t="s">
        <v>102</v>
      </c>
      <c r="B224" s="17">
        <f t="shared" si="3"/>
        <v>2</v>
      </c>
      <c r="C224" s="16" t="s">
        <v>103</v>
      </c>
      <c r="D224" s="16" t="str">
        <f t="shared" si="4"/>
        <v>Phichit_02</v>
      </c>
      <c r="E224" s="16" t="s">
        <v>77</v>
      </c>
      <c r="F224" s="18">
        <f t="shared" si="20"/>
        <v>16701.74737</v>
      </c>
      <c r="G224" s="18">
        <f t="shared" si="21"/>
        <v>3960.648283</v>
      </c>
      <c r="H224" s="18">
        <f t="shared" si="22"/>
        <v>9192.42171</v>
      </c>
      <c r="I224" s="18">
        <f t="shared" ref="I224:J224" si="437">RAND()*5000</f>
        <v>2357.404805</v>
      </c>
      <c r="J224" s="18">
        <f t="shared" si="437"/>
        <v>3267.951856</v>
      </c>
      <c r="K224" s="18">
        <f t="shared" si="24"/>
        <v>457.2920609</v>
      </c>
      <c r="L224" s="18">
        <f t="shared" ref="L224:O224" si="438">RAND()*1000</f>
        <v>692.895018</v>
      </c>
      <c r="M224" s="18">
        <f t="shared" si="438"/>
        <v>294.8920122</v>
      </c>
      <c r="N224" s="18">
        <f t="shared" si="438"/>
        <v>311.1850467</v>
      </c>
      <c r="O224" s="18">
        <f t="shared" si="438"/>
        <v>163.9916959</v>
      </c>
      <c r="P224" s="18">
        <f t="shared" si="26"/>
        <v>2.861199785</v>
      </c>
    </row>
    <row r="225" ht="15.75" customHeight="1">
      <c r="A225" s="19" t="s">
        <v>102</v>
      </c>
      <c r="B225" s="17">
        <f t="shared" si="3"/>
        <v>3</v>
      </c>
      <c r="C225" s="16" t="s">
        <v>103</v>
      </c>
      <c r="D225" s="16" t="str">
        <f t="shared" si="4"/>
        <v>Phichit_03</v>
      </c>
      <c r="E225" s="16" t="s">
        <v>77</v>
      </c>
      <c r="F225" s="18">
        <f t="shared" si="20"/>
        <v>11371.77373</v>
      </c>
      <c r="G225" s="18">
        <f t="shared" si="21"/>
        <v>10225.09043</v>
      </c>
      <c r="H225" s="18">
        <f t="shared" si="22"/>
        <v>6792.132489</v>
      </c>
      <c r="I225" s="18">
        <f t="shared" ref="I225:J225" si="439">RAND()*5000</f>
        <v>4405.690151</v>
      </c>
      <c r="J225" s="18">
        <f t="shared" si="439"/>
        <v>4719.865659</v>
      </c>
      <c r="K225" s="18">
        <f t="shared" si="24"/>
        <v>309.2635898</v>
      </c>
      <c r="L225" s="18">
        <f t="shared" ref="L225:O225" si="440">RAND()*1000</f>
        <v>804.3157769</v>
      </c>
      <c r="M225" s="18">
        <f t="shared" si="440"/>
        <v>231.3772878</v>
      </c>
      <c r="N225" s="18">
        <f t="shared" si="440"/>
        <v>787.4870141</v>
      </c>
      <c r="O225" s="18">
        <f t="shared" si="440"/>
        <v>427.0382799</v>
      </c>
      <c r="P225" s="18">
        <f t="shared" si="26"/>
        <v>66.3741567</v>
      </c>
    </row>
    <row r="226" ht="15.75" customHeight="1">
      <c r="A226" s="19" t="s">
        <v>104</v>
      </c>
      <c r="B226" s="17">
        <f t="shared" si="3"/>
        <v>1</v>
      </c>
      <c r="C226" s="16" t="s">
        <v>105</v>
      </c>
      <c r="D226" s="16" t="str">
        <f t="shared" si="4"/>
        <v>Phitsanulok_01</v>
      </c>
      <c r="E226" s="16" t="s">
        <v>77</v>
      </c>
      <c r="F226" s="18">
        <f t="shared" si="20"/>
        <v>28827.43781</v>
      </c>
      <c r="G226" s="18">
        <f t="shared" si="21"/>
        <v>13417.48351</v>
      </c>
      <c r="H226" s="18">
        <f t="shared" si="22"/>
        <v>2930.580727</v>
      </c>
      <c r="I226" s="18">
        <f t="shared" ref="I226:J226" si="441">RAND()*5000</f>
        <v>3713.751668</v>
      </c>
      <c r="J226" s="18">
        <f t="shared" si="441"/>
        <v>4726.18446</v>
      </c>
      <c r="K226" s="18">
        <f t="shared" si="24"/>
        <v>672.9277469</v>
      </c>
      <c r="L226" s="18">
        <f t="shared" ref="L226:O226" si="442">RAND()*1000</f>
        <v>722.5525328</v>
      </c>
      <c r="M226" s="18">
        <f t="shared" si="442"/>
        <v>223.5157525</v>
      </c>
      <c r="N226" s="18">
        <f t="shared" si="442"/>
        <v>797.0173827</v>
      </c>
      <c r="O226" s="18">
        <f t="shared" si="442"/>
        <v>154.2271372</v>
      </c>
      <c r="P226" s="18">
        <f t="shared" si="26"/>
        <v>20.75717672</v>
      </c>
    </row>
    <row r="227" ht="15.75" customHeight="1">
      <c r="A227" s="19" t="s">
        <v>104</v>
      </c>
      <c r="B227" s="17">
        <f t="shared" si="3"/>
        <v>2</v>
      </c>
      <c r="C227" s="16" t="s">
        <v>105</v>
      </c>
      <c r="D227" s="16" t="str">
        <f t="shared" si="4"/>
        <v>Phitsanulok_02</v>
      </c>
      <c r="E227" s="16" t="s">
        <v>77</v>
      </c>
      <c r="F227" s="18">
        <f t="shared" si="20"/>
        <v>4462.682101</v>
      </c>
      <c r="G227" s="18">
        <f t="shared" si="21"/>
        <v>11506.13608</v>
      </c>
      <c r="H227" s="18">
        <f t="shared" si="22"/>
        <v>243.2231563</v>
      </c>
      <c r="I227" s="18">
        <f t="shared" ref="I227:J227" si="443">RAND()*5000</f>
        <v>2076.510055</v>
      </c>
      <c r="J227" s="18">
        <f t="shared" si="443"/>
        <v>2370.08942</v>
      </c>
      <c r="K227" s="18">
        <f t="shared" si="24"/>
        <v>626.194779</v>
      </c>
      <c r="L227" s="18">
        <f t="shared" ref="L227:O227" si="444">RAND()*1000</f>
        <v>84.28427443</v>
      </c>
      <c r="M227" s="18">
        <f t="shared" si="444"/>
        <v>246.5255948</v>
      </c>
      <c r="N227" s="18">
        <f t="shared" si="444"/>
        <v>366.8559695</v>
      </c>
      <c r="O227" s="18">
        <f t="shared" si="444"/>
        <v>75.23070569</v>
      </c>
      <c r="P227" s="18">
        <f t="shared" si="26"/>
        <v>24.11346249</v>
      </c>
    </row>
    <row r="228" ht="15.75" customHeight="1">
      <c r="A228" s="19" t="s">
        <v>104</v>
      </c>
      <c r="B228" s="17">
        <f t="shared" si="3"/>
        <v>3</v>
      </c>
      <c r="C228" s="16" t="s">
        <v>105</v>
      </c>
      <c r="D228" s="16" t="str">
        <f t="shared" si="4"/>
        <v>Phitsanulok_03</v>
      </c>
      <c r="E228" s="16" t="s">
        <v>77</v>
      </c>
      <c r="F228" s="18">
        <f t="shared" si="20"/>
        <v>20049.55717</v>
      </c>
      <c r="G228" s="18">
        <f t="shared" si="21"/>
        <v>18137.25541</v>
      </c>
      <c r="H228" s="18">
        <f t="shared" si="22"/>
        <v>3897.84916</v>
      </c>
      <c r="I228" s="18">
        <f t="shared" ref="I228:J228" si="445">RAND()*5000</f>
        <v>4564.566453</v>
      </c>
      <c r="J228" s="18">
        <f t="shared" si="445"/>
        <v>283.1202608</v>
      </c>
      <c r="K228" s="18">
        <f t="shared" si="24"/>
        <v>1374.9856</v>
      </c>
      <c r="L228" s="18">
        <f t="shared" ref="L228:O228" si="446">RAND()*1000</f>
        <v>949.9245533</v>
      </c>
      <c r="M228" s="18">
        <f t="shared" si="446"/>
        <v>404.0039994</v>
      </c>
      <c r="N228" s="18">
        <f t="shared" si="446"/>
        <v>535.9253958</v>
      </c>
      <c r="O228" s="18">
        <f t="shared" si="446"/>
        <v>511.5155701</v>
      </c>
      <c r="P228" s="18">
        <f t="shared" si="26"/>
        <v>43.04974937</v>
      </c>
    </row>
    <row r="229" ht="15.75" customHeight="1">
      <c r="A229" s="19" t="s">
        <v>104</v>
      </c>
      <c r="B229" s="17">
        <f t="shared" si="3"/>
        <v>4</v>
      </c>
      <c r="C229" s="16" t="s">
        <v>105</v>
      </c>
      <c r="D229" s="16" t="str">
        <f t="shared" si="4"/>
        <v>Phitsanulok_04</v>
      </c>
      <c r="E229" s="16" t="s">
        <v>77</v>
      </c>
      <c r="F229" s="18">
        <f t="shared" si="20"/>
        <v>19598.95462</v>
      </c>
      <c r="G229" s="18">
        <f t="shared" si="21"/>
        <v>10291.39227</v>
      </c>
      <c r="H229" s="18">
        <f t="shared" si="22"/>
        <v>1517.229479</v>
      </c>
      <c r="I229" s="18">
        <f t="shared" ref="I229:J229" si="447">RAND()*5000</f>
        <v>2171.668869</v>
      </c>
      <c r="J229" s="18">
        <f t="shared" si="447"/>
        <v>4522.685687</v>
      </c>
      <c r="K229" s="18">
        <f t="shared" si="24"/>
        <v>1446.515153</v>
      </c>
      <c r="L229" s="18">
        <f t="shared" ref="L229:O229" si="448">RAND()*1000</f>
        <v>627.9107525</v>
      </c>
      <c r="M229" s="18">
        <f t="shared" si="448"/>
        <v>285.5878648</v>
      </c>
      <c r="N229" s="18">
        <f t="shared" si="448"/>
        <v>790.0728409</v>
      </c>
      <c r="O229" s="18">
        <f t="shared" si="448"/>
        <v>720.3718187</v>
      </c>
      <c r="P229" s="18">
        <f t="shared" si="26"/>
        <v>89.20166046</v>
      </c>
    </row>
    <row r="230" ht="15.75" customHeight="1">
      <c r="A230" s="19" t="s">
        <v>104</v>
      </c>
      <c r="B230" s="17">
        <f t="shared" si="3"/>
        <v>5</v>
      </c>
      <c r="C230" s="16" t="s">
        <v>105</v>
      </c>
      <c r="D230" s="16" t="str">
        <f t="shared" si="4"/>
        <v>Phitsanulok_05</v>
      </c>
      <c r="E230" s="16" t="s">
        <v>77</v>
      </c>
      <c r="F230" s="18">
        <f t="shared" si="20"/>
        <v>27535.60752</v>
      </c>
      <c r="G230" s="18">
        <f t="shared" si="21"/>
        <v>6344.431827</v>
      </c>
      <c r="H230" s="18">
        <f t="shared" si="22"/>
        <v>9270.939165</v>
      </c>
      <c r="I230" s="18">
        <f t="shared" ref="I230:J230" si="449">RAND()*5000</f>
        <v>748.3201856</v>
      </c>
      <c r="J230" s="18">
        <f t="shared" si="449"/>
        <v>2250.029119</v>
      </c>
      <c r="K230" s="18">
        <f t="shared" si="24"/>
        <v>1550.999883</v>
      </c>
      <c r="L230" s="18">
        <f t="shared" ref="L230:O230" si="450">RAND()*1000</f>
        <v>515.7828675</v>
      </c>
      <c r="M230" s="18">
        <f t="shared" si="450"/>
        <v>893.8844436</v>
      </c>
      <c r="N230" s="18">
        <f t="shared" si="450"/>
        <v>639.7805944</v>
      </c>
      <c r="O230" s="18">
        <f t="shared" si="450"/>
        <v>563.6275152</v>
      </c>
      <c r="P230" s="18">
        <f t="shared" si="26"/>
        <v>33.95368904</v>
      </c>
    </row>
    <row r="231" ht="15.75" customHeight="1">
      <c r="A231" s="19" t="s">
        <v>106</v>
      </c>
      <c r="B231" s="17">
        <f t="shared" si="3"/>
        <v>1</v>
      </c>
      <c r="C231" s="16" t="s">
        <v>107</v>
      </c>
      <c r="D231" s="16" t="str">
        <f t="shared" si="4"/>
        <v>Phetchaburi_01</v>
      </c>
      <c r="E231" s="16" t="s">
        <v>77</v>
      </c>
      <c r="F231" s="18">
        <f t="shared" si="20"/>
        <v>16991.21137</v>
      </c>
      <c r="G231" s="18">
        <f t="shared" si="21"/>
        <v>13780.68059</v>
      </c>
      <c r="H231" s="18">
        <f t="shared" si="22"/>
        <v>8265.198016</v>
      </c>
      <c r="I231" s="18">
        <f t="shared" ref="I231:J231" si="451">RAND()*5000</f>
        <v>937.3082019</v>
      </c>
      <c r="J231" s="18">
        <f t="shared" si="451"/>
        <v>4145.802963</v>
      </c>
      <c r="K231" s="18">
        <f t="shared" si="24"/>
        <v>1385.198528</v>
      </c>
      <c r="L231" s="18">
        <f t="shared" ref="L231:O231" si="452">RAND()*1000</f>
        <v>848.7470149</v>
      </c>
      <c r="M231" s="18">
        <f t="shared" si="452"/>
        <v>81.70636087</v>
      </c>
      <c r="N231" s="18">
        <f t="shared" si="452"/>
        <v>826.2337087</v>
      </c>
      <c r="O231" s="18">
        <f t="shared" si="452"/>
        <v>975.9053483</v>
      </c>
      <c r="P231" s="18">
        <f t="shared" si="26"/>
        <v>50.10705594</v>
      </c>
    </row>
    <row r="232" ht="15.75" customHeight="1">
      <c r="A232" s="19" t="s">
        <v>106</v>
      </c>
      <c r="B232" s="17">
        <f t="shared" si="3"/>
        <v>2</v>
      </c>
      <c r="C232" s="16" t="s">
        <v>107</v>
      </c>
      <c r="D232" s="16" t="str">
        <f t="shared" si="4"/>
        <v>Phetchaburi_02</v>
      </c>
      <c r="E232" s="16" t="s">
        <v>77</v>
      </c>
      <c r="F232" s="18">
        <f t="shared" si="20"/>
        <v>4527.244787</v>
      </c>
      <c r="G232" s="18">
        <f t="shared" si="21"/>
        <v>17792.85697</v>
      </c>
      <c r="H232" s="18">
        <f t="shared" si="22"/>
        <v>4714.426312</v>
      </c>
      <c r="I232" s="18">
        <f t="shared" ref="I232:J232" si="453">RAND()*5000</f>
        <v>2665.399565</v>
      </c>
      <c r="J232" s="18">
        <f t="shared" si="453"/>
        <v>1005.754053</v>
      </c>
      <c r="K232" s="18">
        <f t="shared" si="24"/>
        <v>164.2613065</v>
      </c>
      <c r="L232" s="18">
        <f t="shared" ref="L232:O232" si="454">RAND()*1000</f>
        <v>820.3522416</v>
      </c>
      <c r="M232" s="18">
        <f t="shared" si="454"/>
        <v>305.8458845</v>
      </c>
      <c r="N232" s="18">
        <f t="shared" si="454"/>
        <v>758.9271232</v>
      </c>
      <c r="O232" s="18">
        <f t="shared" si="454"/>
        <v>53.4168889</v>
      </c>
      <c r="P232" s="18">
        <f t="shared" si="26"/>
        <v>59.06227129</v>
      </c>
    </row>
    <row r="233" ht="15.75" customHeight="1">
      <c r="A233" s="19" t="s">
        <v>106</v>
      </c>
      <c r="B233" s="17">
        <f t="shared" si="3"/>
        <v>3</v>
      </c>
      <c r="C233" s="16" t="s">
        <v>107</v>
      </c>
      <c r="D233" s="16" t="str">
        <f t="shared" si="4"/>
        <v>Phetchaburi_03</v>
      </c>
      <c r="E233" s="16" t="s">
        <v>77</v>
      </c>
      <c r="F233" s="18">
        <f t="shared" si="20"/>
        <v>27349.98309</v>
      </c>
      <c r="G233" s="18">
        <f t="shared" si="21"/>
        <v>2365.480038</v>
      </c>
      <c r="H233" s="18">
        <f t="shared" si="22"/>
        <v>255.8033486</v>
      </c>
      <c r="I233" s="18">
        <f t="shared" ref="I233:J233" si="455">RAND()*5000</f>
        <v>829.3225582</v>
      </c>
      <c r="J233" s="18">
        <f t="shared" si="455"/>
        <v>1813.403296</v>
      </c>
      <c r="K233" s="18">
        <f t="shared" si="24"/>
        <v>422.2084381</v>
      </c>
      <c r="L233" s="18">
        <f t="shared" ref="L233:O233" si="456">RAND()*1000</f>
        <v>290.9525833</v>
      </c>
      <c r="M233" s="18">
        <f t="shared" si="456"/>
        <v>980.3673265</v>
      </c>
      <c r="N233" s="18">
        <f t="shared" si="456"/>
        <v>21.0384874</v>
      </c>
      <c r="O233" s="18">
        <f t="shared" si="456"/>
        <v>756.8783229</v>
      </c>
      <c r="P233" s="18">
        <f t="shared" si="26"/>
        <v>37.06203722</v>
      </c>
    </row>
    <row r="234" ht="15.75" customHeight="1">
      <c r="A234" s="19" t="s">
        <v>108</v>
      </c>
      <c r="B234" s="17">
        <f t="shared" si="3"/>
        <v>1</v>
      </c>
      <c r="C234" s="16" t="s">
        <v>109</v>
      </c>
      <c r="D234" s="16" t="str">
        <f t="shared" si="4"/>
        <v>Phetchabun_01</v>
      </c>
      <c r="E234" s="16" t="s">
        <v>77</v>
      </c>
      <c r="F234" s="18">
        <f t="shared" si="20"/>
        <v>24266.08348</v>
      </c>
      <c r="G234" s="18">
        <f t="shared" si="21"/>
        <v>8747.778845</v>
      </c>
      <c r="H234" s="18">
        <f t="shared" si="22"/>
        <v>7223.98706</v>
      </c>
      <c r="I234" s="18">
        <f t="shared" ref="I234:J234" si="457">RAND()*5000</f>
        <v>4718.031395</v>
      </c>
      <c r="J234" s="18">
        <f t="shared" si="457"/>
        <v>2358.84654</v>
      </c>
      <c r="K234" s="18">
        <f t="shared" si="24"/>
        <v>1559.294143</v>
      </c>
      <c r="L234" s="18">
        <f t="shared" ref="L234:O234" si="458">RAND()*1000</f>
        <v>798.3858004</v>
      </c>
      <c r="M234" s="18">
        <f t="shared" si="458"/>
        <v>705.8427894</v>
      </c>
      <c r="N234" s="18">
        <f t="shared" si="458"/>
        <v>809.7591081</v>
      </c>
      <c r="O234" s="18">
        <f t="shared" si="458"/>
        <v>642.8418612</v>
      </c>
      <c r="P234" s="18">
        <f t="shared" si="26"/>
        <v>49.70348087</v>
      </c>
    </row>
    <row r="235" ht="15.75" customHeight="1">
      <c r="A235" s="19" t="s">
        <v>108</v>
      </c>
      <c r="B235" s="17">
        <f t="shared" si="3"/>
        <v>2</v>
      </c>
      <c r="C235" s="16" t="s">
        <v>109</v>
      </c>
      <c r="D235" s="16" t="str">
        <f t="shared" si="4"/>
        <v>Phetchabun_02</v>
      </c>
      <c r="E235" s="16" t="s">
        <v>77</v>
      </c>
      <c r="F235" s="18">
        <f t="shared" si="20"/>
        <v>13621.56901</v>
      </c>
      <c r="G235" s="18">
        <f t="shared" si="21"/>
        <v>10749.71067</v>
      </c>
      <c r="H235" s="18">
        <f t="shared" si="22"/>
        <v>5802.483138</v>
      </c>
      <c r="I235" s="18">
        <f t="shared" ref="I235:J235" si="459">RAND()*5000</f>
        <v>3606.886933</v>
      </c>
      <c r="J235" s="18">
        <f t="shared" si="459"/>
        <v>83.4409552</v>
      </c>
      <c r="K235" s="18">
        <f t="shared" si="24"/>
        <v>1652.031153</v>
      </c>
      <c r="L235" s="18">
        <f t="shared" ref="L235:O235" si="460">RAND()*1000</f>
        <v>499.927592</v>
      </c>
      <c r="M235" s="18">
        <f t="shared" si="460"/>
        <v>402.2033239</v>
      </c>
      <c r="N235" s="18">
        <f t="shared" si="460"/>
        <v>422.5478869</v>
      </c>
      <c r="O235" s="18">
        <f t="shared" si="460"/>
        <v>446.8424355</v>
      </c>
      <c r="P235" s="18">
        <f t="shared" si="26"/>
        <v>98.33255129</v>
      </c>
    </row>
    <row r="236" ht="15.75" customHeight="1">
      <c r="A236" s="19" t="s">
        <v>108</v>
      </c>
      <c r="B236" s="17">
        <f t="shared" si="3"/>
        <v>3</v>
      </c>
      <c r="C236" s="16" t="s">
        <v>109</v>
      </c>
      <c r="D236" s="16" t="str">
        <f t="shared" si="4"/>
        <v>Phetchabun_03</v>
      </c>
      <c r="E236" s="16" t="s">
        <v>77</v>
      </c>
      <c r="F236" s="18">
        <f t="shared" si="20"/>
        <v>675.0728314</v>
      </c>
      <c r="G236" s="18">
        <f t="shared" si="21"/>
        <v>1326.822818</v>
      </c>
      <c r="H236" s="18">
        <f t="shared" si="22"/>
        <v>9354.158516</v>
      </c>
      <c r="I236" s="18">
        <f t="shared" ref="I236:J236" si="461">RAND()*5000</f>
        <v>2361.830566</v>
      </c>
      <c r="J236" s="18">
        <f t="shared" si="461"/>
        <v>540.7876041</v>
      </c>
      <c r="K236" s="18">
        <f t="shared" si="24"/>
        <v>1962.540005</v>
      </c>
      <c r="L236" s="18">
        <f t="shared" ref="L236:O236" si="462">RAND()*1000</f>
        <v>622.1412248</v>
      </c>
      <c r="M236" s="18">
        <f t="shared" si="462"/>
        <v>416.7996671</v>
      </c>
      <c r="N236" s="18">
        <f t="shared" si="462"/>
        <v>21.68059854</v>
      </c>
      <c r="O236" s="18">
        <f t="shared" si="462"/>
        <v>578.2411995</v>
      </c>
      <c r="P236" s="18">
        <f t="shared" si="26"/>
        <v>95.26286253</v>
      </c>
    </row>
    <row r="237" ht="15.75" customHeight="1">
      <c r="A237" s="19" t="s">
        <v>108</v>
      </c>
      <c r="B237" s="17">
        <f t="shared" si="3"/>
        <v>4</v>
      </c>
      <c r="C237" s="16" t="s">
        <v>109</v>
      </c>
      <c r="D237" s="16" t="str">
        <f t="shared" si="4"/>
        <v>Phetchabun_04</v>
      </c>
      <c r="E237" s="16" t="s">
        <v>77</v>
      </c>
      <c r="F237" s="18">
        <f t="shared" si="20"/>
        <v>2899.567854</v>
      </c>
      <c r="G237" s="18">
        <f t="shared" si="21"/>
        <v>43.97718506</v>
      </c>
      <c r="H237" s="18">
        <f t="shared" si="22"/>
        <v>130.4460346</v>
      </c>
      <c r="I237" s="18">
        <f t="shared" ref="I237:J237" si="463">RAND()*5000</f>
        <v>1993.926974</v>
      </c>
      <c r="J237" s="18">
        <f t="shared" si="463"/>
        <v>812.4109451</v>
      </c>
      <c r="K237" s="18">
        <f t="shared" si="24"/>
        <v>1195.15433</v>
      </c>
      <c r="L237" s="18">
        <f t="shared" ref="L237:O237" si="464">RAND()*1000</f>
        <v>467.8200412</v>
      </c>
      <c r="M237" s="18">
        <f t="shared" si="464"/>
        <v>447.3447161</v>
      </c>
      <c r="N237" s="18">
        <f t="shared" si="464"/>
        <v>681.0158053</v>
      </c>
      <c r="O237" s="18">
        <f t="shared" si="464"/>
        <v>528.9198274</v>
      </c>
      <c r="P237" s="18">
        <f t="shared" si="26"/>
        <v>29.5161494</v>
      </c>
    </row>
    <row r="238" ht="15.75" customHeight="1">
      <c r="A238" s="19" t="s">
        <v>108</v>
      </c>
      <c r="B238" s="17">
        <f t="shared" si="3"/>
        <v>5</v>
      </c>
      <c r="C238" s="16" t="s">
        <v>109</v>
      </c>
      <c r="D238" s="16" t="str">
        <f t="shared" si="4"/>
        <v>Phetchabun_05</v>
      </c>
      <c r="E238" s="16" t="s">
        <v>77</v>
      </c>
      <c r="F238" s="18">
        <f t="shared" si="20"/>
        <v>26279.44456</v>
      </c>
      <c r="G238" s="18">
        <f t="shared" si="21"/>
        <v>6498.986332</v>
      </c>
      <c r="H238" s="18">
        <f t="shared" si="22"/>
        <v>2905.336647</v>
      </c>
      <c r="I238" s="18">
        <f t="shared" ref="I238:J238" si="465">RAND()*5000</f>
        <v>71.71234112</v>
      </c>
      <c r="J238" s="18">
        <f t="shared" si="465"/>
        <v>1467.817557</v>
      </c>
      <c r="K238" s="18">
        <f t="shared" si="24"/>
        <v>507.8190872</v>
      </c>
      <c r="L238" s="18">
        <f t="shared" ref="L238:O238" si="466">RAND()*1000</f>
        <v>414.2200156</v>
      </c>
      <c r="M238" s="18">
        <f t="shared" si="466"/>
        <v>519.6432026</v>
      </c>
      <c r="N238" s="18">
        <f t="shared" si="466"/>
        <v>863.3539374</v>
      </c>
      <c r="O238" s="18">
        <f t="shared" si="466"/>
        <v>822.3039675</v>
      </c>
      <c r="P238" s="18">
        <f t="shared" si="26"/>
        <v>53.51281259</v>
      </c>
    </row>
    <row r="239" ht="15.75" customHeight="1">
      <c r="A239" s="19" t="s">
        <v>108</v>
      </c>
      <c r="B239" s="17">
        <f t="shared" si="3"/>
        <v>6</v>
      </c>
      <c r="C239" s="16" t="s">
        <v>109</v>
      </c>
      <c r="D239" s="16" t="str">
        <f t="shared" si="4"/>
        <v>Phetchabun_06</v>
      </c>
      <c r="E239" s="16" t="s">
        <v>77</v>
      </c>
      <c r="F239" s="18">
        <f t="shared" si="20"/>
        <v>13338.32174</v>
      </c>
      <c r="G239" s="18">
        <f t="shared" si="21"/>
        <v>12863.4071</v>
      </c>
      <c r="H239" s="18">
        <f t="shared" si="22"/>
        <v>9799.401044</v>
      </c>
      <c r="I239" s="18">
        <f t="shared" ref="I239:J239" si="467">RAND()*5000</f>
        <v>4216.610995</v>
      </c>
      <c r="J239" s="18">
        <f t="shared" si="467"/>
        <v>1907.432896</v>
      </c>
      <c r="K239" s="18">
        <f t="shared" si="24"/>
        <v>1079.88311</v>
      </c>
      <c r="L239" s="18">
        <f t="shared" ref="L239:O239" si="468">RAND()*1000</f>
        <v>82.29213813</v>
      </c>
      <c r="M239" s="18">
        <f t="shared" si="468"/>
        <v>97.12827805</v>
      </c>
      <c r="N239" s="18">
        <f t="shared" si="468"/>
        <v>170.3964559</v>
      </c>
      <c r="O239" s="18">
        <f t="shared" si="468"/>
        <v>174.0495344</v>
      </c>
      <c r="P239" s="18">
        <f t="shared" si="26"/>
        <v>61.81276172</v>
      </c>
    </row>
    <row r="240" ht="15.75" customHeight="1">
      <c r="A240" s="19" t="s">
        <v>110</v>
      </c>
      <c r="B240" s="17">
        <f t="shared" si="3"/>
        <v>1</v>
      </c>
      <c r="C240" s="16" t="s">
        <v>111</v>
      </c>
      <c r="D240" s="16" t="str">
        <f t="shared" si="4"/>
        <v>Phrae_01</v>
      </c>
      <c r="E240" s="16" t="s">
        <v>77</v>
      </c>
      <c r="F240" s="18">
        <f t="shared" si="20"/>
        <v>14291.90325</v>
      </c>
      <c r="G240" s="18">
        <f t="shared" si="21"/>
        <v>11036.59718</v>
      </c>
      <c r="H240" s="18">
        <f t="shared" si="22"/>
        <v>5787.311428</v>
      </c>
      <c r="I240" s="18">
        <f t="shared" ref="I240:J240" si="469">RAND()*5000</f>
        <v>3747.632795</v>
      </c>
      <c r="J240" s="18">
        <f t="shared" si="469"/>
        <v>4377.775571</v>
      </c>
      <c r="K240" s="18">
        <f t="shared" si="24"/>
        <v>146.2937493</v>
      </c>
      <c r="L240" s="18">
        <f t="shared" ref="L240:O240" si="470">RAND()*1000</f>
        <v>113.8043173</v>
      </c>
      <c r="M240" s="18">
        <f t="shared" si="470"/>
        <v>279.780236</v>
      </c>
      <c r="N240" s="18">
        <f t="shared" si="470"/>
        <v>200.793502</v>
      </c>
      <c r="O240" s="18">
        <f t="shared" si="470"/>
        <v>41.65591328</v>
      </c>
      <c r="P240" s="18">
        <f t="shared" si="26"/>
        <v>70.18927043</v>
      </c>
    </row>
    <row r="241" ht="15.75" customHeight="1">
      <c r="A241" s="19" t="s">
        <v>110</v>
      </c>
      <c r="B241" s="17">
        <f t="shared" si="3"/>
        <v>2</v>
      </c>
      <c r="C241" s="16" t="s">
        <v>111</v>
      </c>
      <c r="D241" s="16" t="str">
        <f t="shared" si="4"/>
        <v>Phrae_02</v>
      </c>
      <c r="E241" s="16" t="s">
        <v>77</v>
      </c>
      <c r="F241" s="18">
        <f t="shared" si="20"/>
        <v>5351.263213</v>
      </c>
      <c r="G241" s="18">
        <f t="shared" si="21"/>
        <v>17439.08897</v>
      </c>
      <c r="H241" s="18">
        <f t="shared" si="22"/>
        <v>4788.880603</v>
      </c>
      <c r="I241" s="18">
        <f t="shared" ref="I241:J241" si="471">RAND()*5000</f>
        <v>4276.670612</v>
      </c>
      <c r="J241" s="18">
        <f t="shared" si="471"/>
        <v>4571.268316</v>
      </c>
      <c r="K241" s="18">
        <f t="shared" si="24"/>
        <v>1760.34242</v>
      </c>
      <c r="L241" s="18">
        <f t="shared" ref="L241:O241" si="472">RAND()*1000</f>
        <v>599.0503792</v>
      </c>
      <c r="M241" s="18">
        <f t="shared" si="472"/>
        <v>448.1158502</v>
      </c>
      <c r="N241" s="18">
        <f t="shared" si="472"/>
        <v>197.0521748</v>
      </c>
      <c r="O241" s="18">
        <f t="shared" si="472"/>
        <v>766.0227804</v>
      </c>
      <c r="P241" s="18">
        <f t="shared" si="26"/>
        <v>16.53879695</v>
      </c>
    </row>
    <row r="242" ht="15.75" customHeight="1">
      <c r="A242" s="19" t="s">
        <v>110</v>
      </c>
      <c r="B242" s="17">
        <f t="shared" si="3"/>
        <v>3</v>
      </c>
      <c r="C242" s="16" t="s">
        <v>111</v>
      </c>
      <c r="D242" s="16" t="str">
        <f t="shared" si="4"/>
        <v>Phrae_03</v>
      </c>
      <c r="E242" s="16" t="s">
        <v>77</v>
      </c>
      <c r="F242" s="18">
        <f t="shared" si="20"/>
        <v>9022.73633</v>
      </c>
      <c r="G242" s="18">
        <f t="shared" si="21"/>
        <v>15078.46159</v>
      </c>
      <c r="H242" s="18">
        <f t="shared" si="22"/>
        <v>9386.147816</v>
      </c>
      <c r="I242" s="18">
        <f t="shared" ref="I242:J242" si="473">RAND()*5000</f>
        <v>1449.028319</v>
      </c>
      <c r="J242" s="18">
        <f t="shared" si="473"/>
        <v>1980.761629</v>
      </c>
      <c r="K242" s="18">
        <f t="shared" si="24"/>
        <v>1931.617728</v>
      </c>
      <c r="L242" s="18">
        <f t="shared" ref="L242:O242" si="474">RAND()*1000</f>
        <v>642.622685</v>
      </c>
      <c r="M242" s="18">
        <f t="shared" si="474"/>
        <v>148.6984565</v>
      </c>
      <c r="N242" s="18">
        <f t="shared" si="474"/>
        <v>814.7535089</v>
      </c>
      <c r="O242" s="18">
        <f t="shared" si="474"/>
        <v>604.9040868</v>
      </c>
      <c r="P242" s="18">
        <f t="shared" si="26"/>
        <v>33.83352392</v>
      </c>
    </row>
    <row r="243" ht="15.75" customHeight="1">
      <c r="A243" s="19" t="s">
        <v>112</v>
      </c>
      <c r="B243" s="17">
        <f t="shared" si="3"/>
        <v>1</v>
      </c>
      <c r="C243" s="16" t="s">
        <v>113</v>
      </c>
      <c r="D243" s="16" t="str">
        <f t="shared" si="4"/>
        <v>Phuket_01</v>
      </c>
      <c r="E243" s="16" t="s">
        <v>77</v>
      </c>
      <c r="F243" s="18">
        <f t="shared" si="20"/>
        <v>20276.64917</v>
      </c>
      <c r="G243" s="18">
        <f t="shared" si="21"/>
        <v>14938.30254</v>
      </c>
      <c r="H243" s="18">
        <f t="shared" si="22"/>
        <v>9183.059862</v>
      </c>
      <c r="I243" s="18">
        <f t="shared" ref="I243:J243" si="475">RAND()*5000</f>
        <v>4300.374624</v>
      </c>
      <c r="J243" s="18">
        <f t="shared" si="475"/>
        <v>3477.604478</v>
      </c>
      <c r="K243" s="18">
        <f t="shared" si="24"/>
        <v>1941.071114</v>
      </c>
      <c r="L243" s="18">
        <f t="shared" ref="L243:O243" si="476">RAND()*1000</f>
        <v>610.4462847</v>
      </c>
      <c r="M243" s="18">
        <f t="shared" si="476"/>
        <v>866.459177</v>
      </c>
      <c r="N243" s="18">
        <f t="shared" si="476"/>
        <v>445.4364527</v>
      </c>
      <c r="O243" s="18">
        <f t="shared" si="476"/>
        <v>516.3344652</v>
      </c>
      <c r="P243" s="18">
        <f t="shared" si="26"/>
        <v>13.02757419</v>
      </c>
    </row>
    <row r="244" ht="15.75" customHeight="1">
      <c r="A244" s="19" t="s">
        <v>112</v>
      </c>
      <c r="B244" s="17">
        <f t="shared" si="3"/>
        <v>2</v>
      </c>
      <c r="C244" s="16" t="s">
        <v>113</v>
      </c>
      <c r="D244" s="16" t="str">
        <f t="shared" si="4"/>
        <v>Phuket_02</v>
      </c>
      <c r="E244" s="16" t="s">
        <v>77</v>
      </c>
      <c r="F244" s="18">
        <f t="shared" si="20"/>
        <v>10937.6427</v>
      </c>
      <c r="G244" s="18">
        <f t="shared" si="21"/>
        <v>509.5817306</v>
      </c>
      <c r="H244" s="18">
        <f t="shared" si="22"/>
        <v>8277.091582</v>
      </c>
      <c r="I244" s="18">
        <f t="shared" ref="I244:J244" si="477">RAND()*5000</f>
        <v>586.2686089</v>
      </c>
      <c r="J244" s="18">
        <f t="shared" si="477"/>
        <v>2109.360499</v>
      </c>
      <c r="K244" s="18">
        <f t="shared" si="24"/>
        <v>1309.358411</v>
      </c>
      <c r="L244" s="18">
        <f t="shared" ref="L244:O244" si="478">RAND()*1000</f>
        <v>567.4404034</v>
      </c>
      <c r="M244" s="18">
        <f t="shared" si="478"/>
        <v>456.6633294</v>
      </c>
      <c r="N244" s="18">
        <f t="shared" si="478"/>
        <v>924.6828399</v>
      </c>
      <c r="O244" s="18">
        <f t="shared" si="478"/>
        <v>910.1541816</v>
      </c>
      <c r="P244" s="18">
        <f t="shared" si="26"/>
        <v>52.16346288</v>
      </c>
    </row>
    <row r="245" ht="15.75" customHeight="1">
      <c r="A245" s="19" t="s">
        <v>112</v>
      </c>
      <c r="B245" s="17">
        <f t="shared" si="3"/>
        <v>3</v>
      </c>
      <c r="C245" s="16" t="s">
        <v>113</v>
      </c>
      <c r="D245" s="16" t="str">
        <f t="shared" si="4"/>
        <v>Phuket_03</v>
      </c>
      <c r="E245" s="16" t="s">
        <v>77</v>
      </c>
      <c r="F245" s="18">
        <f t="shared" si="20"/>
        <v>11775.64598</v>
      </c>
      <c r="G245" s="18">
        <f t="shared" si="21"/>
        <v>7301.921439</v>
      </c>
      <c r="H245" s="18">
        <f t="shared" si="22"/>
        <v>6203.567659</v>
      </c>
      <c r="I245" s="18">
        <f t="shared" ref="I245:J245" si="479">RAND()*5000</f>
        <v>3423.189592</v>
      </c>
      <c r="J245" s="18">
        <f t="shared" si="479"/>
        <v>4376.099948</v>
      </c>
      <c r="K245" s="18">
        <f t="shared" si="24"/>
        <v>1227.527653</v>
      </c>
      <c r="L245" s="18">
        <f t="shared" ref="L245:O245" si="480">RAND()*1000</f>
        <v>470.6931482</v>
      </c>
      <c r="M245" s="18">
        <f t="shared" si="480"/>
        <v>632.5506293</v>
      </c>
      <c r="N245" s="18">
        <f t="shared" si="480"/>
        <v>144.1014205</v>
      </c>
      <c r="O245" s="18">
        <f t="shared" si="480"/>
        <v>843.2603878</v>
      </c>
      <c r="P245" s="18">
        <f t="shared" si="26"/>
        <v>74.40365008</v>
      </c>
    </row>
    <row r="246" ht="15.75" customHeight="1">
      <c r="A246" s="16" t="s">
        <v>114</v>
      </c>
      <c r="B246" s="17">
        <f t="shared" si="3"/>
        <v>1</v>
      </c>
      <c r="C246" s="16" t="s">
        <v>115</v>
      </c>
      <c r="D246" s="16" t="str">
        <f t="shared" si="4"/>
        <v>Maha Sarakham_01</v>
      </c>
      <c r="E246" s="16" t="s">
        <v>77</v>
      </c>
      <c r="F246" s="18">
        <f t="shared" si="20"/>
        <v>22498.97179</v>
      </c>
      <c r="G246" s="18">
        <f t="shared" si="21"/>
        <v>6972.679339</v>
      </c>
      <c r="H246" s="18">
        <f t="shared" si="22"/>
        <v>7019.137611</v>
      </c>
      <c r="I246" s="18">
        <f t="shared" ref="I246:J246" si="481">RAND()*5000</f>
        <v>63.89794772</v>
      </c>
      <c r="J246" s="18">
        <f t="shared" si="481"/>
        <v>4532.2148</v>
      </c>
      <c r="K246" s="18">
        <f t="shared" si="24"/>
        <v>398.5223106</v>
      </c>
      <c r="L246" s="18">
        <f t="shared" ref="L246:O246" si="482">RAND()*1000</f>
        <v>613.5731977</v>
      </c>
      <c r="M246" s="18">
        <f t="shared" si="482"/>
        <v>186.2161578</v>
      </c>
      <c r="N246" s="18">
        <f t="shared" si="482"/>
        <v>347.0998274</v>
      </c>
      <c r="O246" s="18">
        <f t="shared" si="482"/>
        <v>842.3888025</v>
      </c>
      <c r="P246" s="18">
        <f t="shared" si="26"/>
        <v>59.16231663</v>
      </c>
    </row>
    <row r="247" ht="15.75" customHeight="1">
      <c r="A247" s="16" t="s">
        <v>114</v>
      </c>
      <c r="B247" s="17">
        <f t="shared" si="3"/>
        <v>2</v>
      </c>
      <c r="C247" s="16" t="s">
        <v>115</v>
      </c>
      <c r="D247" s="16" t="str">
        <f t="shared" si="4"/>
        <v>Maha Sarakham_02</v>
      </c>
      <c r="E247" s="16" t="s">
        <v>77</v>
      </c>
      <c r="F247" s="18">
        <f t="shared" si="20"/>
        <v>26577.18465</v>
      </c>
      <c r="G247" s="18">
        <f t="shared" si="21"/>
        <v>8233.667199</v>
      </c>
      <c r="H247" s="18">
        <f t="shared" si="22"/>
        <v>3055.767902</v>
      </c>
      <c r="I247" s="18">
        <f t="shared" ref="I247:J247" si="483">RAND()*5000</f>
        <v>4283.113513</v>
      </c>
      <c r="J247" s="18">
        <f t="shared" si="483"/>
        <v>612.2618995</v>
      </c>
      <c r="K247" s="18">
        <f t="shared" si="24"/>
        <v>168.6189021</v>
      </c>
      <c r="L247" s="18">
        <f t="shared" ref="L247:O247" si="484">RAND()*1000</f>
        <v>417.8051021</v>
      </c>
      <c r="M247" s="18">
        <f t="shared" si="484"/>
        <v>139.6321333</v>
      </c>
      <c r="N247" s="18">
        <f t="shared" si="484"/>
        <v>679.4179967</v>
      </c>
      <c r="O247" s="18">
        <f t="shared" si="484"/>
        <v>48.16961668</v>
      </c>
      <c r="P247" s="18">
        <f t="shared" si="26"/>
        <v>67.27311211</v>
      </c>
    </row>
    <row r="248" ht="15.75" customHeight="1">
      <c r="A248" s="16" t="s">
        <v>114</v>
      </c>
      <c r="B248" s="17">
        <f t="shared" si="3"/>
        <v>3</v>
      </c>
      <c r="C248" s="16" t="s">
        <v>115</v>
      </c>
      <c r="D248" s="16" t="str">
        <f t="shared" si="4"/>
        <v>Maha Sarakham_03</v>
      </c>
      <c r="E248" s="16" t="s">
        <v>77</v>
      </c>
      <c r="F248" s="18">
        <f t="shared" si="20"/>
        <v>7208.060516</v>
      </c>
      <c r="G248" s="18">
        <f t="shared" si="21"/>
        <v>6940.808866</v>
      </c>
      <c r="H248" s="18">
        <f t="shared" si="22"/>
        <v>4538.871897</v>
      </c>
      <c r="I248" s="18">
        <f t="shared" ref="I248:J248" si="485">RAND()*5000</f>
        <v>4380.512511</v>
      </c>
      <c r="J248" s="18">
        <f t="shared" si="485"/>
        <v>3136.11457</v>
      </c>
      <c r="K248" s="18">
        <f t="shared" si="24"/>
        <v>1951.232417</v>
      </c>
      <c r="L248" s="18">
        <f t="shared" ref="L248:O248" si="486">RAND()*1000</f>
        <v>411.5616022</v>
      </c>
      <c r="M248" s="18">
        <f t="shared" si="486"/>
        <v>13.16390275</v>
      </c>
      <c r="N248" s="18">
        <f t="shared" si="486"/>
        <v>276.5187874</v>
      </c>
      <c r="O248" s="18">
        <f t="shared" si="486"/>
        <v>331.7365071</v>
      </c>
      <c r="P248" s="18">
        <f t="shared" si="26"/>
        <v>55.19302639</v>
      </c>
    </row>
    <row r="249" ht="15.75" customHeight="1">
      <c r="A249" s="16" t="s">
        <v>114</v>
      </c>
      <c r="B249" s="17">
        <f t="shared" si="3"/>
        <v>4</v>
      </c>
      <c r="C249" s="16" t="s">
        <v>115</v>
      </c>
      <c r="D249" s="16" t="str">
        <f t="shared" si="4"/>
        <v>Maha Sarakham_04</v>
      </c>
      <c r="E249" s="16" t="s">
        <v>77</v>
      </c>
      <c r="F249" s="18">
        <f t="shared" si="20"/>
        <v>12728.15241</v>
      </c>
      <c r="G249" s="18">
        <f t="shared" si="21"/>
        <v>6362.997711</v>
      </c>
      <c r="H249" s="18">
        <f t="shared" si="22"/>
        <v>3381.455253</v>
      </c>
      <c r="I249" s="18">
        <f t="shared" ref="I249:J249" si="487">RAND()*5000</f>
        <v>2544.518212</v>
      </c>
      <c r="J249" s="18">
        <f t="shared" si="487"/>
        <v>2839.981616</v>
      </c>
      <c r="K249" s="18">
        <f t="shared" si="24"/>
        <v>11.79497996</v>
      </c>
      <c r="L249" s="18">
        <f t="shared" ref="L249:O249" si="488">RAND()*1000</f>
        <v>286.2527582</v>
      </c>
      <c r="M249" s="18">
        <f t="shared" si="488"/>
        <v>676.7286507</v>
      </c>
      <c r="N249" s="18">
        <f t="shared" si="488"/>
        <v>528.1530719</v>
      </c>
      <c r="O249" s="18">
        <f t="shared" si="488"/>
        <v>585.2848258</v>
      </c>
      <c r="P249" s="18">
        <f t="shared" si="26"/>
        <v>76.68768022</v>
      </c>
    </row>
    <row r="250" ht="15.75" customHeight="1">
      <c r="A250" s="16" t="s">
        <v>114</v>
      </c>
      <c r="B250" s="17">
        <f t="shared" si="3"/>
        <v>5</v>
      </c>
      <c r="C250" s="16" t="s">
        <v>115</v>
      </c>
      <c r="D250" s="16" t="str">
        <f t="shared" si="4"/>
        <v>Maha Sarakham_05</v>
      </c>
      <c r="E250" s="16" t="s">
        <v>77</v>
      </c>
      <c r="F250" s="18">
        <f t="shared" si="20"/>
        <v>29429.61206</v>
      </c>
      <c r="G250" s="18">
        <f t="shared" si="21"/>
        <v>12902.42216</v>
      </c>
      <c r="H250" s="18">
        <f t="shared" si="22"/>
        <v>9295.416129</v>
      </c>
      <c r="I250" s="18">
        <f t="shared" ref="I250:J250" si="489">RAND()*5000</f>
        <v>1376.04083</v>
      </c>
      <c r="J250" s="18">
        <f t="shared" si="489"/>
        <v>1384.353647</v>
      </c>
      <c r="K250" s="18">
        <f t="shared" si="24"/>
        <v>239.6939955</v>
      </c>
      <c r="L250" s="18">
        <f t="shared" ref="L250:O250" si="490">RAND()*1000</f>
        <v>472.5334514</v>
      </c>
      <c r="M250" s="18">
        <f t="shared" si="490"/>
        <v>40.93687089</v>
      </c>
      <c r="N250" s="18">
        <f t="shared" si="490"/>
        <v>789.1087846</v>
      </c>
      <c r="O250" s="18">
        <f t="shared" si="490"/>
        <v>918.7708052</v>
      </c>
      <c r="P250" s="18">
        <f t="shared" si="26"/>
        <v>48.59527598</v>
      </c>
    </row>
    <row r="251" ht="15.75" customHeight="1">
      <c r="A251" s="16" t="s">
        <v>114</v>
      </c>
      <c r="B251" s="17">
        <f t="shared" si="3"/>
        <v>6</v>
      </c>
      <c r="C251" s="16" t="s">
        <v>115</v>
      </c>
      <c r="D251" s="16" t="str">
        <f t="shared" si="4"/>
        <v>Maha Sarakham_06</v>
      </c>
      <c r="E251" s="16" t="s">
        <v>77</v>
      </c>
      <c r="F251" s="18">
        <f t="shared" si="20"/>
        <v>23517.82148</v>
      </c>
      <c r="G251" s="18">
        <f t="shared" si="21"/>
        <v>12461.46242</v>
      </c>
      <c r="H251" s="18">
        <f t="shared" si="22"/>
        <v>8535.171038</v>
      </c>
      <c r="I251" s="18">
        <f t="shared" ref="I251:J251" si="491">RAND()*5000</f>
        <v>2842.873865</v>
      </c>
      <c r="J251" s="18">
        <f t="shared" si="491"/>
        <v>3578.915968</v>
      </c>
      <c r="K251" s="18">
        <f t="shared" si="24"/>
        <v>119.3445535</v>
      </c>
      <c r="L251" s="18">
        <f t="shared" ref="L251:O251" si="492">RAND()*1000</f>
        <v>393.6802179</v>
      </c>
      <c r="M251" s="18">
        <f t="shared" si="492"/>
        <v>255.1852804</v>
      </c>
      <c r="N251" s="18">
        <f t="shared" si="492"/>
        <v>990.9071113</v>
      </c>
      <c r="O251" s="18">
        <f t="shared" si="492"/>
        <v>284.4151354</v>
      </c>
      <c r="P251" s="18">
        <f t="shared" si="26"/>
        <v>4.180230518</v>
      </c>
    </row>
    <row r="252" ht="15.75" customHeight="1">
      <c r="A252" s="16" t="s">
        <v>116</v>
      </c>
      <c r="B252" s="17">
        <f t="shared" si="3"/>
        <v>1</v>
      </c>
      <c r="C252" s="16" t="s">
        <v>117</v>
      </c>
      <c r="D252" s="16" t="str">
        <f t="shared" si="4"/>
        <v>Mukdahan_01</v>
      </c>
      <c r="E252" s="16" t="s">
        <v>77</v>
      </c>
      <c r="F252" s="18">
        <f t="shared" si="20"/>
        <v>20129.33443</v>
      </c>
      <c r="G252" s="18">
        <f t="shared" si="21"/>
        <v>6406.789266</v>
      </c>
      <c r="H252" s="18">
        <f t="shared" si="22"/>
        <v>4079.197131</v>
      </c>
      <c r="I252" s="18">
        <f t="shared" ref="I252:J252" si="493">RAND()*5000</f>
        <v>1476.802665</v>
      </c>
      <c r="J252" s="18">
        <f t="shared" si="493"/>
        <v>1636.352682</v>
      </c>
      <c r="K252" s="18">
        <f t="shared" si="24"/>
        <v>979.1816981</v>
      </c>
      <c r="L252" s="18">
        <f t="shared" ref="L252:O252" si="494">RAND()*1000</f>
        <v>505.8756111</v>
      </c>
      <c r="M252" s="18">
        <f t="shared" si="494"/>
        <v>707.6450511</v>
      </c>
      <c r="N252" s="18">
        <f t="shared" si="494"/>
        <v>108.2804207</v>
      </c>
      <c r="O252" s="18">
        <f t="shared" si="494"/>
        <v>960.8711837</v>
      </c>
      <c r="P252" s="18">
        <f t="shared" si="26"/>
        <v>29.54392904</v>
      </c>
    </row>
    <row r="253" ht="15.75" customHeight="1">
      <c r="A253" s="16" t="s">
        <v>116</v>
      </c>
      <c r="B253" s="17">
        <f t="shared" si="3"/>
        <v>2</v>
      </c>
      <c r="C253" s="16" t="s">
        <v>117</v>
      </c>
      <c r="D253" s="16" t="str">
        <f t="shared" si="4"/>
        <v>Mukdahan_02</v>
      </c>
      <c r="E253" s="16" t="s">
        <v>77</v>
      </c>
      <c r="F253" s="18">
        <f t="shared" si="20"/>
        <v>26837.18826</v>
      </c>
      <c r="G253" s="18">
        <f t="shared" si="21"/>
        <v>18894.00273</v>
      </c>
      <c r="H253" s="18">
        <f t="shared" si="22"/>
        <v>5189.986386</v>
      </c>
      <c r="I253" s="18">
        <f t="shared" ref="I253:J253" si="495">RAND()*5000</f>
        <v>4903.377277</v>
      </c>
      <c r="J253" s="18">
        <f t="shared" si="495"/>
        <v>3139.912189</v>
      </c>
      <c r="K253" s="18">
        <f t="shared" si="24"/>
        <v>1818.536914</v>
      </c>
      <c r="L253" s="18">
        <f t="shared" ref="L253:O253" si="496">RAND()*1000</f>
        <v>899.0975543</v>
      </c>
      <c r="M253" s="18">
        <f t="shared" si="496"/>
        <v>396.6026922</v>
      </c>
      <c r="N253" s="18">
        <f t="shared" si="496"/>
        <v>681.8845062</v>
      </c>
      <c r="O253" s="18">
        <f t="shared" si="496"/>
        <v>723.2420544</v>
      </c>
      <c r="P253" s="18">
        <f t="shared" si="26"/>
        <v>64.40936687</v>
      </c>
    </row>
    <row r="254" ht="15.75" customHeight="1">
      <c r="A254" s="16" t="s">
        <v>118</v>
      </c>
      <c r="B254" s="17">
        <f t="shared" si="3"/>
        <v>1</v>
      </c>
      <c r="C254" s="16" t="s">
        <v>119</v>
      </c>
      <c r="D254" s="16" t="str">
        <f t="shared" si="4"/>
        <v>Mae Hong Son_01</v>
      </c>
      <c r="E254" s="16" t="s">
        <v>77</v>
      </c>
      <c r="F254" s="18">
        <f t="shared" si="20"/>
        <v>5693.114898</v>
      </c>
      <c r="G254" s="18">
        <f t="shared" si="21"/>
        <v>2617.612831</v>
      </c>
      <c r="H254" s="18">
        <f t="shared" si="22"/>
        <v>8530.546057</v>
      </c>
      <c r="I254" s="18">
        <f t="shared" ref="I254:J254" si="497">RAND()*5000</f>
        <v>2735.503216</v>
      </c>
      <c r="J254" s="18">
        <f t="shared" si="497"/>
        <v>144.5687207</v>
      </c>
      <c r="K254" s="18">
        <f t="shared" si="24"/>
        <v>389.7758237</v>
      </c>
      <c r="L254" s="18">
        <f t="shared" ref="L254:O254" si="498">RAND()*1000</f>
        <v>187.6956763</v>
      </c>
      <c r="M254" s="18">
        <f t="shared" si="498"/>
        <v>288.0855488</v>
      </c>
      <c r="N254" s="18">
        <f t="shared" si="498"/>
        <v>465.6957716</v>
      </c>
      <c r="O254" s="18">
        <f t="shared" si="498"/>
        <v>865.8037732</v>
      </c>
      <c r="P254" s="18">
        <f t="shared" si="26"/>
        <v>33.8997272</v>
      </c>
    </row>
    <row r="255" ht="15.75" customHeight="1">
      <c r="A255" s="16" t="s">
        <v>118</v>
      </c>
      <c r="B255" s="17">
        <f t="shared" si="3"/>
        <v>2</v>
      </c>
      <c r="C255" s="16" t="s">
        <v>119</v>
      </c>
      <c r="D255" s="16" t="str">
        <f t="shared" si="4"/>
        <v>Mae Hong Son_02</v>
      </c>
      <c r="E255" s="16" t="s">
        <v>77</v>
      </c>
      <c r="F255" s="18">
        <f t="shared" si="20"/>
        <v>8366.034454</v>
      </c>
      <c r="G255" s="18">
        <f t="shared" si="21"/>
        <v>12767.09119</v>
      </c>
      <c r="H255" s="18">
        <f t="shared" si="22"/>
        <v>3480.453295</v>
      </c>
      <c r="I255" s="18">
        <f t="shared" ref="I255:J255" si="499">RAND()*5000</f>
        <v>4258.289235</v>
      </c>
      <c r="J255" s="18">
        <f t="shared" si="499"/>
        <v>4114.984268</v>
      </c>
      <c r="K255" s="18">
        <f t="shared" si="24"/>
        <v>1456.707939</v>
      </c>
      <c r="L255" s="18">
        <f t="shared" ref="L255:O255" si="500">RAND()*1000</f>
        <v>236.1341485</v>
      </c>
      <c r="M255" s="18">
        <f t="shared" si="500"/>
        <v>683.5900792</v>
      </c>
      <c r="N255" s="18">
        <f t="shared" si="500"/>
        <v>540.180332</v>
      </c>
      <c r="O255" s="18">
        <f t="shared" si="500"/>
        <v>358.2940149</v>
      </c>
      <c r="P255" s="18">
        <f t="shared" si="26"/>
        <v>82.97893805</v>
      </c>
    </row>
    <row r="256" ht="15.75" customHeight="1">
      <c r="A256" s="19" t="s">
        <v>120</v>
      </c>
      <c r="B256" s="17">
        <f t="shared" si="3"/>
        <v>1</v>
      </c>
      <c r="C256" s="16" t="s">
        <v>121</v>
      </c>
      <c r="D256" s="16" t="str">
        <f t="shared" si="4"/>
        <v>Yasothon_01</v>
      </c>
      <c r="E256" s="16" t="s">
        <v>77</v>
      </c>
      <c r="F256" s="18">
        <f t="shared" si="20"/>
        <v>11713.03191</v>
      </c>
      <c r="G256" s="18">
        <f t="shared" si="21"/>
        <v>16317.34649</v>
      </c>
      <c r="H256" s="18">
        <f t="shared" si="22"/>
        <v>7896.761409</v>
      </c>
      <c r="I256" s="18">
        <f t="shared" ref="I256:J256" si="501">RAND()*5000</f>
        <v>1276.375661</v>
      </c>
      <c r="J256" s="18">
        <f t="shared" si="501"/>
        <v>3924.234962</v>
      </c>
      <c r="K256" s="18">
        <f t="shared" si="24"/>
        <v>1372.112695</v>
      </c>
      <c r="L256" s="18">
        <f t="shared" ref="L256:O256" si="502">RAND()*1000</f>
        <v>435.3828026</v>
      </c>
      <c r="M256" s="18">
        <f t="shared" si="502"/>
        <v>273.65902</v>
      </c>
      <c r="N256" s="18">
        <f t="shared" si="502"/>
        <v>272.2277857</v>
      </c>
      <c r="O256" s="18">
        <f t="shared" si="502"/>
        <v>199.6047126</v>
      </c>
      <c r="P256" s="18">
        <f t="shared" si="26"/>
        <v>85.13463422</v>
      </c>
    </row>
    <row r="257" ht="15.75" customHeight="1">
      <c r="A257" s="19" t="s">
        <v>120</v>
      </c>
      <c r="B257" s="17">
        <f t="shared" si="3"/>
        <v>2</v>
      </c>
      <c r="C257" s="16" t="s">
        <v>121</v>
      </c>
      <c r="D257" s="16" t="str">
        <f t="shared" si="4"/>
        <v>Yasothon_02</v>
      </c>
      <c r="E257" s="16" t="s">
        <v>77</v>
      </c>
      <c r="F257" s="18">
        <f t="shared" si="20"/>
        <v>27955.86056</v>
      </c>
      <c r="G257" s="18">
        <f t="shared" si="21"/>
        <v>9592.433042</v>
      </c>
      <c r="H257" s="18">
        <f t="shared" si="22"/>
        <v>2835.559071</v>
      </c>
      <c r="I257" s="18">
        <f t="shared" ref="I257:J257" si="503">RAND()*5000</f>
        <v>1274.383618</v>
      </c>
      <c r="J257" s="18">
        <f t="shared" si="503"/>
        <v>3050.257059</v>
      </c>
      <c r="K257" s="18">
        <f t="shared" si="24"/>
        <v>1740.043611</v>
      </c>
      <c r="L257" s="18">
        <f t="shared" ref="L257:O257" si="504">RAND()*1000</f>
        <v>518.7197947</v>
      </c>
      <c r="M257" s="18">
        <f t="shared" si="504"/>
        <v>657.1231232</v>
      </c>
      <c r="N257" s="18">
        <f t="shared" si="504"/>
        <v>75.47910391</v>
      </c>
      <c r="O257" s="18">
        <f t="shared" si="504"/>
        <v>391.6846731</v>
      </c>
      <c r="P257" s="18">
        <f t="shared" si="26"/>
        <v>85.11574397</v>
      </c>
    </row>
    <row r="258" ht="15.75" customHeight="1">
      <c r="A258" s="19" t="s">
        <v>120</v>
      </c>
      <c r="B258" s="17">
        <f t="shared" si="3"/>
        <v>3</v>
      </c>
      <c r="C258" s="16" t="s">
        <v>121</v>
      </c>
      <c r="D258" s="16" t="str">
        <f t="shared" si="4"/>
        <v>Yasothon_03</v>
      </c>
      <c r="E258" s="16" t="s">
        <v>77</v>
      </c>
      <c r="F258" s="18">
        <f t="shared" si="20"/>
        <v>2809.749699</v>
      </c>
      <c r="G258" s="18">
        <f t="shared" si="21"/>
        <v>11248.12199</v>
      </c>
      <c r="H258" s="18">
        <f t="shared" si="22"/>
        <v>5336.433407</v>
      </c>
      <c r="I258" s="18">
        <f t="shared" ref="I258:J258" si="505">RAND()*5000</f>
        <v>529.7318644</v>
      </c>
      <c r="J258" s="18">
        <f t="shared" si="505"/>
        <v>79.84050192</v>
      </c>
      <c r="K258" s="18">
        <f t="shared" si="24"/>
        <v>673.8785056</v>
      </c>
      <c r="L258" s="18">
        <f t="shared" ref="L258:O258" si="506">RAND()*1000</f>
        <v>170.6886545</v>
      </c>
      <c r="M258" s="18">
        <f t="shared" si="506"/>
        <v>923.0909072</v>
      </c>
      <c r="N258" s="18">
        <f t="shared" si="506"/>
        <v>965.7281112</v>
      </c>
      <c r="O258" s="18">
        <f t="shared" si="506"/>
        <v>73.27242209</v>
      </c>
      <c r="P258" s="18">
        <f t="shared" si="26"/>
        <v>70.24761554</v>
      </c>
    </row>
    <row r="259" ht="15.75" customHeight="1">
      <c r="A259" s="19" t="s">
        <v>122</v>
      </c>
      <c r="B259" s="17">
        <f t="shared" si="3"/>
        <v>1</v>
      </c>
      <c r="C259" s="16" t="s">
        <v>123</v>
      </c>
      <c r="D259" s="16" t="str">
        <f t="shared" si="4"/>
        <v>Yala_01</v>
      </c>
      <c r="E259" s="16" t="s">
        <v>77</v>
      </c>
      <c r="F259" s="18">
        <f t="shared" si="20"/>
        <v>4541.734374</v>
      </c>
      <c r="G259" s="18">
        <f t="shared" si="21"/>
        <v>3378.336064</v>
      </c>
      <c r="H259" s="18">
        <f t="shared" si="22"/>
        <v>8454.27229</v>
      </c>
      <c r="I259" s="18">
        <f t="shared" ref="I259:J259" si="507">RAND()*5000</f>
        <v>49.59816793</v>
      </c>
      <c r="J259" s="18">
        <f t="shared" si="507"/>
        <v>2927.719489</v>
      </c>
      <c r="K259" s="18">
        <f t="shared" si="24"/>
        <v>1842.688976</v>
      </c>
      <c r="L259" s="18">
        <f t="shared" ref="L259:O259" si="508">RAND()*1000</f>
        <v>571.5842078</v>
      </c>
      <c r="M259" s="18">
        <f t="shared" si="508"/>
        <v>127.1623167</v>
      </c>
      <c r="N259" s="18">
        <f t="shared" si="508"/>
        <v>26.65640039</v>
      </c>
      <c r="O259" s="18">
        <f t="shared" si="508"/>
        <v>882.0196919</v>
      </c>
      <c r="P259" s="18">
        <f t="shared" si="26"/>
        <v>40.70851537</v>
      </c>
    </row>
    <row r="260" ht="15.75" customHeight="1">
      <c r="A260" s="19" t="s">
        <v>122</v>
      </c>
      <c r="B260" s="17">
        <f t="shared" si="3"/>
        <v>2</v>
      </c>
      <c r="C260" s="16" t="s">
        <v>123</v>
      </c>
      <c r="D260" s="16" t="str">
        <f t="shared" si="4"/>
        <v>Yala_02</v>
      </c>
      <c r="E260" s="16" t="s">
        <v>77</v>
      </c>
      <c r="F260" s="18">
        <f t="shared" si="20"/>
        <v>26093.09873</v>
      </c>
      <c r="G260" s="18">
        <f t="shared" si="21"/>
        <v>8583.639102</v>
      </c>
      <c r="H260" s="18">
        <f t="shared" si="22"/>
        <v>1416.998593</v>
      </c>
      <c r="I260" s="18">
        <f t="shared" ref="I260:J260" si="509">RAND()*5000</f>
        <v>1735.586213</v>
      </c>
      <c r="J260" s="18">
        <f t="shared" si="509"/>
        <v>2945.460947</v>
      </c>
      <c r="K260" s="18">
        <f t="shared" si="24"/>
        <v>910.8155568</v>
      </c>
      <c r="L260" s="18">
        <f t="shared" ref="L260:O260" si="510">RAND()*1000</f>
        <v>692.5929889</v>
      </c>
      <c r="M260" s="18">
        <f t="shared" si="510"/>
        <v>120.5913776</v>
      </c>
      <c r="N260" s="18">
        <f t="shared" si="510"/>
        <v>713.790842</v>
      </c>
      <c r="O260" s="18">
        <f t="shared" si="510"/>
        <v>207.5140482</v>
      </c>
      <c r="P260" s="18">
        <f t="shared" si="26"/>
        <v>65.29615287</v>
      </c>
    </row>
    <row r="261" ht="15.75" customHeight="1">
      <c r="A261" s="19" t="s">
        <v>122</v>
      </c>
      <c r="B261" s="17">
        <f t="shared" si="3"/>
        <v>3</v>
      </c>
      <c r="C261" s="16" t="s">
        <v>123</v>
      </c>
      <c r="D261" s="16" t="str">
        <f t="shared" si="4"/>
        <v>Yala_03</v>
      </c>
      <c r="E261" s="16" t="s">
        <v>77</v>
      </c>
      <c r="F261" s="18">
        <f t="shared" si="20"/>
        <v>13360.90731</v>
      </c>
      <c r="G261" s="18">
        <f t="shared" si="21"/>
        <v>15113.50636</v>
      </c>
      <c r="H261" s="18">
        <f t="shared" si="22"/>
        <v>9923.21123</v>
      </c>
      <c r="I261" s="18">
        <f t="shared" ref="I261:J261" si="511">RAND()*5000</f>
        <v>2983.681735</v>
      </c>
      <c r="J261" s="18">
        <f t="shared" si="511"/>
        <v>652.0884041</v>
      </c>
      <c r="K261" s="18">
        <f t="shared" si="24"/>
        <v>228.1702909</v>
      </c>
      <c r="L261" s="18">
        <f t="shared" ref="L261:O261" si="512">RAND()*1000</f>
        <v>255.9899109</v>
      </c>
      <c r="M261" s="18">
        <f t="shared" si="512"/>
        <v>526.4382943</v>
      </c>
      <c r="N261" s="18">
        <f t="shared" si="512"/>
        <v>803.2607844</v>
      </c>
      <c r="O261" s="18">
        <f t="shared" si="512"/>
        <v>588.731177</v>
      </c>
      <c r="P261" s="18">
        <f t="shared" si="26"/>
        <v>57.15913045</v>
      </c>
    </row>
    <row r="262" ht="15.75" customHeight="1">
      <c r="A262" s="19" t="s">
        <v>124</v>
      </c>
      <c r="B262" s="17">
        <f t="shared" si="3"/>
        <v>1</v>
      </c>
      <c r="C262" s="16" t="s">
        <v>125</v>
      </c>
      <c r="D262" s="16" t="str">
        <f t="shared" si="4"/>
        <v>Roi Et_01</v>
      </c>
      <c r="E262" s="16" t="s">
        <v>77</v>
      </c>
      <c r="F262" s="18">
        <f t="shared" si="20"/>
        <v>21217.49724</v>
      </c>
      <c r="G262" s="18">
        <f t="shared" si="21"/>
        <v>578.8323611</v>
      </c>
      <c r="H262" s="18">
        <f t="shared" si="22"/>
        <v>2056.353704</v>
      </c>
      <c r="I262" s="18">
        <f t="shared" ref="I262:J262" si="513">RAND()*5000</f>
        <v>2988.746204</v>
      </c>
      <c r="J262" s="18">
        <f t="shared" si="513"/>
        <v>4695.673992</v>
      </c>
      <c r="K262" s="18">
        <f t="shared" si="24"/>
        <v>1841.508457</v>
      </c>
      <c r="L262" s="18">
        <f t="shared" ref="L262:O262" si="514">RAND()*1000</f>
        <v>816.3637553</v>
      </c>
      <c r="M262" s="18">
        <f t="shared" si="514"/>
        <v>743.3234072</v>
      </c>
      <c r="N262" s="18">
        <f t="shared" si="514"/>
        <v>460.8455476</v>
      </c>
      <c r="O262" s="18">
        <f t="shared" si="514"/>
        <v>50.79350451</v>
      </c>
      <c r="P262" s="18">
        <f t="shared" si="26"/>
        <v>77.46160365</v>
      </c>
    </row>
    <row r="263" ht="15.75" customHeight="1">
      <c r="A263" s="19" t="s">
        <v>124</v>
      </c>
      <c r="B263" s="17">
        <f t="shared" si="3"/>
        <v>2</v>
      </c>
      <c r="C263" s="16" t="s">
        <v>125</v>
      </c>
      <c r="D263" s="16" t="str">
        <f t="shared" si="4"/>
        <v>Roi Et_02</v>
      </c>
      <c r="E263" s="16" t="s">
        <v>77</v>
      </c>
      <c r="F263" s="18">
        <f t="shared" si="20"/>
        <v>20014.67311</v>
      </c>
      <c r="G263" s="18">
        <f t="shared" si="21"/>
        <v>4405.024722</v>
      </c>
      <c r="H263" s="18">
        <f t="shared" si="22"/>
        <v>443.9301351</v>
      </c>
      <c r="I263" s="18">
        <f t="shared" ref="I263:J263" si="515">RAND()*5000</f>
        <v>4448.879097</v>
      </c>
      <c r="J263" s="18">
        <f t="shared" si="515"/>
        <v>2240.776749</v>
      </c>
      <c r="K263" s="18">
        <f t="shared" si="24"/>
        <v>1231.481804</v>
      </c>
      <c r="L263" s="18">
        <f t="shared" ref="L263:O263" si="516">RAND()*1000</f>
        <v>422.0218853</v>
      </c>
      <c r="M263" s="18">
        <f t="shared" si="516"/>
        <v>788.9539536</v>
      </c>
      <c r="N263" s="18">
        <f t="shared" si="516"/>
        <v>283.3632274</v>
      </c>
      <c r="O263" s="18">
        <f t="shared" si="516"/>
        <v>83.73450448</v>
      </c>
      <c r="P263" s="18">
        <f t="shared" si="26"/>
        <v>6.811504122</v>
      </c>
    </row>
    <row r="264" ht="15.75" customHeight="1">
      <c r="A264" s="19" t="s">
        <v>124</v>
      </c>
      <c r="B264" s="17">
        <f t="shared" si="3"/>
        <v>3</v>
      </c>
      <c r="C264" s="16" t="s">
        <v>125</v>
      </c>
      <c r="D264" s="16" t="str">
        <f t="shared" si="4"/>
        <v>Roi Et_03</v>
      </c>
      <c r="E264" s="16" t="s">
        <v>77</v>
      </c>
      <c r="F264" s="18">
        <f t="shared" si="20"/>
        <v>1734.783037</v>
      </c>
      <c r="G264" s="18">
        <f t="shared" si="21"/>
        <v>9481.98974</v>
      </c>
      <c r="H264" s="18">
        <f t="shared" si="22"/>
        <v>5783.88374</v>
      </c>
      <c r="I264" s="18">
        <f t="shared" ref="I264:J264" si="517">RAND()*5000</f>
        <v>4729.416972</v>
      </c>
      <c r="J264" s="18">
        <f t="shared" si="517"/>
        <v>2067.075478</v>
      </c>
      <c r="K264" s="18">
        <f t="shared" si="24"/>
        <v>1748.319553</v>
      </c>
      <c r="L264" s="18">
        <f t="shared" ref="L264:O264" si="518">RAND()*1000</f>
        <v>254.3621881</v>
      </c>
      <c r="M264" s="18">
        <f t="shared" si="518"/>
        <v>367.6000778</v>
      </c>
      <c r="N264" s="18">
        <f t="shared" si="518"/>
        <v>163.8209514</v>
      </c>
      <c r="O264" s="18">
        <f t="shared" si="518"/>
        <v>280.2625426</v>
      </c>
      <c r="P264" s="18">
        <f t="shared" si="26"/>
        <v>83.46210672</v>
      </c>
    </row>
    <row r="265" ht="15.75" customHeight="1">
      <c r="A265" s="19" t="s">
        <v>124</v>
      </c>
      <c r="B265" s="17">
        <f t="shared" si="3"/>
        <v>4</v>
      </c>
      <c r="C265" s="16" t="s">
        <v>125</v>
      </c>
      <c r="D265" s="16" t="str">
        <f t="shared" si="4"/>
        <v>Roi Et_04</v>
      </c>
      <c r="E265" s="16" t="s">
        <v>77</v>
      </c>
      <c r="F265" s="18">
        <f t="shared" si="20"/>
        <v>28660.14368</v>
      </c>
      <c r="G265" s="18">
        <f t="shared" si="21"/>
        <v>19921.30917</v>
      </c>
      <c r="H265" s="18">
        <f t="shared" si="22"/>
        <v>4481.381108</v>
      </c>
      <c r="I265" s="18">
        <f t="shared" ref="I265:J265" si="519">RAND()*5000</f>
        <v>351.660071</v>
      </c>
      <c r="J265" s="18">
        <f t="shared" si="519"/>
        <v>3856.635758</v>
      </c>
      <c r="K265" s="18">
        <f t="shared" si="24"/>
        <v>1967.313184</v>
      </c>
      <c r="L265" s="18">
        <f t="shared" ref="L265:O265" si="520">RAND()*1000</f>
        <v>330.5552052</v>
      </c>
      <c r="M265" s="18">
        <f t="shared" si="520"/>
        <v>660.9194106</v>
      </c>
      <c r="N265" s="18">
        <f t="shared" si="520"/>
        <v>371.0537953</v>
      </c>
      <c r="O265" s="18">
        <f t="shared" si="520"/>
        <v>965.1025716</v>
      </c>
      <c r="P265" s="18">
        <f t="shared" si="26"/>
        <v>42.4551887</v>
      </c>
    </row>
    <row r="266" ht="15.75" customHeight="1">
      <c r="A266" s="19" t="s">
        <v>124</v>
      </c>
      <c r="B266" s="17">
        <f t="shared" si="3"/>
        <v>5</v>
      </c>
      <c r="C266" s="16" t="s">
        <v>125</v>
      </c>
      <c r="D266" s="16" t="str">
        <f t="shared" si="4"/>
        <v>Roi Et_05</v>
      </c>
      <c r="E266" s="16" t="s">
        <v>77</v>
      </c>
      <c r="F266" s="18">
        <f t="shared" si="20"/>
        <v>11745.95383</v>
      </c>
      <c r="G266" s="18">
        <f t="shared" si="21"/>
        <v>11121.1561</v>
      </c>
      <c r="H266" s="18">
        <f t="shared" si="22"/>
        <v>3123.626395</v>
      </c>
      <c r="I266" s="18">
        <f t="shared" ref="I266:J266" si="521">RAND()*5000</f>
        <v>2211.182104</v>
      </c>
      <c r="J266" s="18">
        <f t="shared" si="521"/>
        <v>3920.196386</v>
      </c>
      <c r="K266" s="18">
        <f t="shared" si="24"/>
        <v>922.9392485</v>
      </c>
      <c r="L266" s="18">
        <f t="shared" ref="L266:O266" si="522">RAND()*1000</f>
        <v>658.1023673</v>
      </c>
      <c r="M266" s="18">
        <f t="shared" si="522"/>
        <v>877.0469027</v>
      </c>
      <c r="N266" s="18">
        <f t="shared" si="522"/>
        <v>456.3612386</v>
      </c>
      <c r="O266" s="18">
        <f t="shared" si="522"/>
        <v>648.018332</v>
      </c>
      <c r="P266" s="18">
        <f t="shared" si="26"/>
        <v>83.95711228</v>
      </c>
    </row>
    <row r="267" ht="15.75" customHeight="1">
      <c r="A267" s="19" t="s">
        <v>124</v>
      </c>
      <c r="B267" s="17">
        <f t="shared" si="3"/>
        <v>6</v>
      </c>
      <c r="C267" s="16" t="s">
        <v>125</v>
      </c>
      <c r="D267" s="16" t="str">
        <f t="shared" si="4"/>
        <v>Roi Et_06</v>
      </c>
      <c r="E267" s="16" t="s">
        <v>77</v>
      </c>
      <c r="F267" s="18">
        <f t="shared" si="20"/>
        <v>13381.89416</v>
      </c>
      <c r="G267" s="18">
        <f t="shared" si="21"/>
        <v>11182.13136</v>
      </c>
      <c r="H267" s="18">
        <f t="shared" si="22"/>
        <v>8101.601714</v>
      </c>
      <c r="I267" s="18">
        <f t="shared" ref="I267:J267" si="523">RAND()*5000</f>
        <v>3493.966326</v>
      </c>
      <c r="J267" s="18">
        <f t="shared" si="523"/>
        <v>1104.24779</v>
      </c>
      <c r="K267" s="18">
        <f t="shared" si="24"/>
        <v>473.8068071</v>
      </c>
      <c r="L267" s="18">
        <f t="shared" ref="L267:O267" si="524">RAND()*1000</f>
        <v>36.84560572</v>
      </c>
      <c r="M267" s="18">
        <f t="shared" si="524"/>
        <v>966.7837541</v>
      </c>
      <c r="N267" s="18">
        <f t="shared" si="524"/>
        <v>365.3216282</v>
      </c>
      <c r="O267" s="18">
        <f t="shared" si="524"/>
        <v>584.9253579</v>
      </c>
      <c r="P267" s="18">
        <f t="shared" si="26"/>
        <v>2.412901874</v>
      </c>
    </row>
    <row r="268" ht="15.75" customHeight="1">
      <c r="A268" s="19" t="s">
        <v>124</v>
      </c>
      <c r="B268" s="17">
        <f t="shared" si="3"/>
        <v>7</v>
      </c>
      <c r="C268" s="16" t="s">
        <v>125</v>
      </c>
      <c r="D268" s="16" t="str">
        <f t="shared" si="4"/>
        <v>Roi Et_07</v>
      </c>
      <c r="E268" s="16" t="s">
        <v>77</v>
      </c>
      <c r="F268" s="18">
        <f t="shared" si="20"/>
        <v>10961.28444</v>
      </c>
      <c r="G268" s="18">
        <f t="shared" si="21"/>
        <v>7759.536707</v>
      </c>
      <c r="H268" s="18">
        <f t="shared" si="22"/>
        <v>7446.992921</v>
      </c>
      <c r="I268" s="18">
        <f t="shared" ref="I268:J268" si="525">RAND()*5000</f>
        <v>3525.037285</v>
      </c>
      <c r="J268" s="18">
        <f t="shared" si="525"/>
        <v>3506.392174</v>
      </c>
      <c r="K268" s="18">
        <f t="shared" si="24"/>
        <v>1775.745016</v>
      </c>
      <c r="L268" s="18">
        <f t="shared" ref="L268:O268" si="526">RAND()*1000</f>
        <v>853.7948134</v>
      </c>
      <c r="M268" s="18">
        <f t="shared" si="526"/>
        <v>373.1111927</v>
      </c>
      <c r="N268" s="18">
        <f t="shared" si="526"/>
        <v>118.345316</v>
      </c>
      <c r="O268" s="18">
        <f t="shared" si="526"/>
        <v>99.84175975</v>
      </c>
      <c r="P268" s="18">
        <f t="shared" si="26"/>
        <v>45.99740518</v>
      </c>
    </row>
    <row r="269" ht="15.75" customHeight="1">
      <c r="A269" s="19" t="s">
        <v>124</v>
      </c>
      <c r="B269" s="17">
        <f t="shared" si="3"/>
        <v>8</v>
      </c>
      <c r="C269" s="16" t="s">
        <v>125</v>
      </c>
      <c r="D269" s="16" t="str">
        <f t="shared" si="4"/>
        <v>Roi Et_08</v>
      </c>
      <c r="E269" s="16" t="s">
        <v>77</v>
      </c>
      <c r="F269" s="18">
        <f t="shared" si="20"/>
        <v>14434.9816</v>
      </c>
      <c r="G269" s="18">
        <f t="shared" si="21"/>
        <v>16603.85297</v>
      </c>
      <c r="H269" s="18">
        <f t="shared" si="22"/>
        <v>7853.167541</v>
      </c>
      <c r="I269" s="18">
        <f t="shared" ref="I269:J269" si="527">RAND()*5000</f>
        <v>4411.828846</v>
      </c>
      <c r="J269" s="18">
        <f t="shared" si="527"/>
        <v>3171.10106</v>
      </c>
      <c r="K269" s="18">
        <f t="shared" si="24"/>
        <v>1744.191049</v>
      </c>
      <c r="L269" s="18">
        <f t="shared" ref="L269:O269" si="528">RAND()*1000</f>
        <v>627.7918285</v>
      </c>
      <c r="M269" s="18">
        <f t="shared" si="528"/>
        <v>349.1411863</v>
      </c>
      <c r="N269" s="18">
        <f t="shared" si="528"/>
        <v>679.6834013</v>
      </c>
      <c r="O269" s="18">
        <f t="shared" si="528"/>
        <v>656.300421</v>
      </c>
      <c r="P269" s="18">
        <f t="shared" si="26"/>
        <v>78.68967064</v>
      </c>
    </row>
    <row r="270" ht="15.75" customHeight="1">
      <c r="A270" s="19" t="s">
        <v>126</v>
      </c>
      <c r="B270" s="17">
        <f t="shared" si="3"/>
        <v>1</v>
      </c>
      <c r="C270" s="16" t="s">
        <v>127</v>
      </c>
      <c r="D270" s="16" t="str">
        <f t="shared" si="4"/>
        <v>Ranong_01</v>
      </c>
      <c r="E270" s="16" t="s">
        <v>77</v>
      </c>
      <c r="F270" s="18">
        <f t="shared" si="20"/>
        <v>1044.768947</v>
      </c>
      <c r="G270" s="18">
        <f t="shared" si="21"/>
        <v>10482.10317</v>
      </c>
      <c r="H270" s="18">
        <f t="shared" si="22"/>
        <v>4650.147595</v>
      </c>
      <c r="I270" s="18">
        <f t="shared" ref="I270:J270" si="529">RAND()*5000</f>
        <v>2162.458319</v>
      </c>
      <c r="J270" s="18">
        <f t="shared" si="529"/>
        <v>2188.129262</v>
      </c>
      <c r="K270" s="18">
        <f t="shared" si="24"/>
        <v>1071.416823</v>
      </c>
      <c r="L270" s="18">
        <f t="shared" ref="L270:O270" si="530">RAND()*1000</f>
        <v>82.15671834</v>
      </c>
      <c r="M270" s="18">
        <f t="shared" si="530"/>
        <v>428.9753924</v>
      </c>
      <c r="N270" s="18">
        <f t="shared" si="530"/>
        <v>258.5752054</v>
      </c>
      <c r="O270" s="18">
        <f t="shared" si="530"/>
        <v>246.5732864</v>
      </c>
      <c r="P270" s="18">
        <f t="shared" si="26"/>
        <v>1.520548034</v>
      </c>
    </row>
    <row r="271" ht="15.75" customHeight="1">
      <c r="A271" s="19" t="s">
        <v>128</v>
      </c>
      <c r="B271" s="17">
        <f t="shared" si="3"/>
        <v>1</v>
      </c>
      <c r="C271" s="16" t="s">
        <v>129</v>
      </c>
      <c r="D271" s="16" t="str">
        <f t="shared" si="4"/>
        <v>Rayong_01</v>
      </c>
      <c r="E271" s="16" t="s">
        <v>77</v>
      </c>
      <c r="F271" s="18">
        <f t="shared" si="20"/>
        <v>18779.70293</v>
      </c>
      <c r="G271" s="18">
        <f t="shared" si="21"/>
        <v>16584.15745</v>
      </c>
      <c r="H271" s="18">
        <f t="shared" si="22"/>
        <v>4562.28056</v>
      </c>
      <c r="I271" s="18">
        <f t="shared" ref="I271:J271" si="531">RAND()*5000</f>
        <v>4830.55039</v>
      </c>
      <c r="J271" s="18">
        <f t="shared" si="531"/>
        <v>3865.653555</v>
      </c>
      <c r="K271" s="18">
        <f t="shared" si="24"/>
        <v>669.1564045</v>
      </c>
      <c r="L271" s="18">
        <f t="shared" ref="L271:O271" si="532">RAND()*1000</f>
        <v>548.688088</v>
      </c>
      <c r="M271" s="18">
        <f t="shared" si="532"/>
        <v>399.0734899</v>
      </c>
      <c r="N271" s="18">
        <f t="shared" si="532"/>
        <v>877.3591793</v>
      </c>
      <c r="O271" s="18">
        <f t="shared" si="532"/>
        <v>859.2406726</v>
      </c>
      <c r="P271" s="18">
        <f t="shared" si="26"/>
        <v>18.0742726</v>
      </c>
    </row>
    <row r="272" ht="15.75" customHeight="1">
      <c r="A272" s="19" t="s">
        <v>128</v>
      </c>
      <c r="B272" s="17">
        <f t="shared" si="3"/>
        <v>2</v>
      </c>
      <c r="C272" s="16" t="s">
        <v>129</v>
      </c>
      <c r="D272" s="16" t="str">
        <f t="shared" si="4"/>
        <v>Rayong_02</v>
      </c>
      <c r="E272" s="16" t="s">
        <v>77</v>
      </c>
      <c r="F272" s="18">
        <f t="shared" si="20"/>
        <v>13487.27268</v>
      </c>
      <c r="G272" s="18">
        <f t="shared" si="21"/>
        <v>11219.13983</v>
      </c>
      <c r="H272" s="18">
        <f t="shared" si="22"/>
        <v>2358.826793</v>
      </c>
      <c r="I272" s="18">
        <f t="shared" ref="I272:J272" si="533">RAND()*5000</f>
        <v>2566.365356</v>
      </c>
      <c r="J272" s="18">
        <f t="shared" si="533"/>
        <v>713.7582634</v>
      </c>
      <c r="K272" s="18">
        <f t="shared" si="24"/>
        <v>1233.174897</v>
      </c>
      <c r="L272" s="18">
        <f t="shared" ref="L272:O272" si="534">RAND()*1000</f>
        <v>197.8523792</v>
      </c>
      <c r="M272" s="18">
        <f t="shared" si="534"/>
        <v>825.4540917</v>
      </c>
      <c r="N272" s="18">
        <f t="shared" si="534"/>
        <v>900.4111389</v>
      </c>
      <c r="O272" s="18">
        <f t="shared" si="534"/>
        <v>919.1521065</v>
      </c>
      <c r="P272" s="18">
        <f t="shared" si="26"/>
        <v>10.64373393</v>
      </c>
    </row>
    <row r="273" ht="15.75" customHeight="1">
      <c r="A273" s="19" t="s">
        <v>128</v>
      </c>
      <c r="B273" s="17">
        <f t="shared" si="3"/>
        <v>3</v>
      </c>
      <c r="C273" s="16" t="s">
        <v>129</v>
      </c>
      <c r="D273" s="16" t="str">
        <f t="shared" si="4"/>
        <v>Rayong_03</v>
      </c>
      <c r="E273" s="16" t="s">
        <v>77</v>
      </c>
      <c r="F273" s="18">
        <f t="shared" si="20"/>
        <v>1197.29209</v>
      </c>
      <c r="G273" s="18">
        <f t="shared" si="21"/>
        <v>3394.340044</v>
      </c>
      <c r="H273" s="18">
        <f t="shared" si="22"/>
        <v>9935.602779</v>
      </c>
      <c r="I273" s="18">
        <f t="shared" ref="I273:J273" si="535">RAND()*5000</f>
        <v>2459.602416</v>
      </c>
      <c r="J273" s="18">
        <f t="shared" si="535"/>
        <v>1456.37972</v>
      </c>
      <c r="K273" s="18">
        <f t="shared" si="24"/>
        <v>295.693846</v>
      </c>
      <c r="L273" s="18">
        <f t="shared" ref="L273:O273" si="536">RAND()*1000</f>
        <v>563.2260079</v>
      </c>
      <c r="M273" s="18">
        <f t="shared" si="536"/>
        <v>991.5817556</v>
      </c>
      <c r="N273" s="18">
        <f t="shared" si="536"/>
        <v>776.7921855</v>
      </c>
      <c r="O273" s="18">
        <f t="shared" si="536"/>
        <v>127.072969</v>
      </c>
      <c r="P273" s="18">
        <f t="shared" si="26"/>
        <v>30.24211254</v>
      </c>
    </row>
    <row r="274" ht="15.75" customHeight="1">
      <c r="A274" s="19" t="s">
        <v>128</v>
      </c>
      <c r="B274" s="17">
        <f t="shared" si="3"/>
        <v>4</v>
      </c>
      <c r="C274" s="16" t="s">
        <v>129</v>
      </c>
      <c r="D274" s="16" t="str">
        <f t="shared" si="4"/>
        <v>Rayong_04</v>
      </c>
      <c r="E274" s="16" t="s">
        <v>77</v>
      </c>
      <c r="F274" s="18">
        <f t="shared" si="20"/>
        <v>4760.257485</v>
      </c>
      <c r="G274" s="18">
        <f t="shared" si="21"/>
        <v>16285.90229</v>
      </c>
      <c r="H274" s="18">
        <f t="shared" si="22"/>
        <v>1459.20184</v>
      </c>
      <c r="I274" s="18">
        <f t="shared" ref="I274:J274" si="537">RAND()*5000</f>
        <v>3366.044724</v>
      </c>
      <c r="J274" s="18">
        <f t="shared" si="537"/>
        <v>4954.691601</v>
      </c>
      <c r="K274" s="18">
        <f t="shared" si="24"/>
        <v>954.9806603</v>
      </c>
      <c r="L274" s="18">
        <f t="shared" ref="L274:O274" si="538">RAND()*1000</f>
        <v>447.8563852</v>
      </c>
      <c r="M274" s="18">
        <f t="shared" si="538"/>
        <v>318.2704706</v>
      </c>
      <c r="N274" s="18">
        <f t="shared" si="538"/>
        <v>2.4027845</v>
      </c>
      <c r="O274" s="18">
        <f t="shared" si="538"/>
        <v>699.7695667</v>
      </c>
      <c r="P274" s="18">
        <f t="shared" si="26"/>
        <v>80.6460432</v>
      </c>
    </row>
    <row r="275" ht="15.75" customHeight="1">
      <c r="A275" s="19" t="s">
        <v>128</v>
      </c>
      <c r="B275" s="17">
        <f t="shared" si="3"/>
        <v>5</v>
      </c>
      <c r="C275" s="16" t="s">
        <v>129</v>
      </c>
      <c r="D275" s="16" t="str">
        <f t="shared" si="4"/>
        <v>Rayong_05</v>
      </c>
      <c r="E275" s="16" t="s">
        <v>77</v>
      </c>
      <c r="F275" s="18">
        <f t="shared" si="20"/>
        <v>29681.13241</v>
      </c>
      <c r="G275" s="18">
        <f t="shared" si="21"/>
        <v>15898.81863</v>
      </c>
      <c r="H275" s="18">
        <f t="shared" si="22"/>
        <v>9259.419914</v>
      </c>
      <c r="I275" s="18">
        <f t="shared" ref="I275:J275" si="539">RAND()*5000</f>
        <v>4628.254369</v>
      </c>
      <c r="J275" s="18">
        <f t="shared" si="539"/>
        <v>4411.300739</v>
      </c>
      <c r="K275" s="18">
        <f t="shared" si="24"/>
        <v>244.3082046</v>
      </c>
      <c r="L275" s="18">
        <f t="shared" ref="L275:O275" si="540">RAND()*1000</f>
        <v>261.2524533</v>
      </c>
      <c r="M275" s="18">
        <f t="shared" si="540"/>
        <v>465.9132964</v>
      </c>
      <c r="N275" s="18">
        <f t="shared" si="540"/>
        <v>541.7515278</v>
      </c>
      <c r="O275" s="18">
        <f t="shared" si="540"/>
        <v>496.6403731</v>
      </c>
      <c r="P275" s="18">
        <f t="shared" si="26"/>
        <v>79.92570831</v>
      </c>
    </row>
    <row r="276" ht="15.75" customHeight="1">
      <c r="A276" s="19" t="s">
        <v>130</v>
      </c>
      <c r="B276" s="17">
        <f t="shared" si="3"/>
        <v>1</v>
      </c>
      <c r="C276" s="16" t="s">
        <v>131</v>
      </c>
      <c r="D276" s="16" t="str">
        <f t="shared" si="4"/>
        <v>Ratchaburi_01</v>
      </c>
      <c r="E276" s="16" t="s">
        <v>77</v>
      </c>
      <c r="F276" s="18">
        <f t="shared" si="20"/>
        <v>29779.28917</v>
      </c>
      <c r="G276" s="18">
        <f t="shared" si="21"/>
        <v>3837.369414</v>
      </c>
      <c r="H276" s="18">
        <f t="shared" si="22"/>
        <v>9036.849238</v>
      </c>
      <c r="I276" s="18">
        <f t="shared" ref="I276:J276" si="541">RAND()*5000</f>
        <v>1005.948106</v>
      </c>
      <c r="J276" s="18">
        <f t="shared" si="541"/>
        <v>3774.868123</v>
      </c>
      <c r="K276" s="18">
        <f t="shared" si="24"/>
        <v>1821.710776</v>
      </c>
      <c r="L276" s="18">
        <f t="shared" ref="L276:O276" si="542">RAND()*1000</f>
        <v>487.754476</v>
      </c>
      <c r="M276" s="18">
        <f t="shared" si="542"/>
        <v>19.78788129</v>
      </c>
      <c r="N276" s="18">
        <f t="shared" si="542"/>
        <v>861.3004975</v>
      </c>
      <c r="O276" s="18">
        <f t="shared" si="542"/>
        <v>959.3946084</v>
      </c>
      <c r="P276" s="18">
        <f t="shared" si="26"/>
        <v>71.95445665</v>
      </c>
    </row>
    <row r="277" ht="15.75" customHeight="1">
      <c r="A277" s="19" t="s">
        <v>130</v>
      </c>
      <c r="B277" s="17">
        <f t="shared" si="3"/>
        <v>2</v>
      </c>
      <c r="C277" s="16" t="s">
        <v>131</v>
      </c>
      <c r="D277" s="16" t="str">
        <f t="shared" si="4"/>
        <v>Ratchaburi_02</v>
      </c>
      <c r="E277" s="16" t="s">
        <v>77</v>
      </c>
      <c r="F277" s="18">
        <f t="shared" si="20"/>
        <v>22980.14785</v>
      </c>
      <c r="G277" s="18">
        <f t="shared" si="21"/>
        <v>2363.604376</v>
      </c>
      <c r="H277" s="18">
        <f t="shared" si="22"/>
        <v>8891.016517</v>
      </c>
      <c r="I277" s="18">
        <f t="shared" ref="I277:J277" si="543">RAND()*5000</f>
        <v>196.6399802</v>
      </c>
      <c r="J277" s="18">
        <f t="shared" si="543"/>
        <v>778.7688601</v>
      </c>
      <c r="K277" s="18">
        <f t="shared" si="24"/>
        <v>1813.326714</v>
      </c>
      <c r="L277" s="18">
        <f t="shared" ref="L277:O277" si="544">RAND()*1000</f>
        <v>889.0988608</v>
      </c>
      <c r="M277" s="18">
        <f t="shared" si="544"/>
        <v>47.68889644</v>
      </c>
      <c r="N277" s="18">
        <f t="shared" si="544"/>
        <v>32.15345112</v>
      </c>
      <c r="O277" s="18">
        <f t="shared" si="544"/>
        <v>158.4488749</v>
      </c>
      <c r="P277" s="18">
        <f t="shared" si="26"/>
        <v>66.02036422</v>
      </c>
    </row>
    <row r="278" ht="15.75" customHeight="1">
      <c r="A278" s="19" t="s">
        <v>130</v>
      </c>
      <c r="B278" s="17">
        <f t="shared" si="3"/>
        <v>3</v>
      </c>
      <c r="C278" s="16" t="s">
        <v>131</v>
      </c>
      <c r="D278" s="16" t="str">
        <f t="shared" si="4"/>
        <v>Ratchaburi_03</v>
      </c>
      <c r="E278" s="16" t="s">
        <v>77</v>
      </c>
      <c r="F278" s="18">
        <f t="shared" si="20"/>
        <v>9978.437234</v>
      </c>
      <c r="G278" s="18">
        <f t="shared" si="21"/>
        <v>7782.090553</v>
      </c>
      <c r="H278" s="18">
        <f t="shared" si="22"/>
        <v>2247.668834</v>
      </c>
      <c r="I278" s="18">
        <f t="shared" ref="I278:J278" si="545">RAND()*5000</f>
        <v>4759.784987</v>
      </c>
      <c r="J278" s="18">
        <f t="shared" si="545"/>
        <v>686.0983095</v>
      </c>
      <c r="K278" s="18">
        <f t="shared" si="24"/>
        <v>974.5733367</v>
      </c>
      <c r="L278" s="18">
        <f t="shared" ref="L278:O278" si="546">RAND()*1000</f>
        <v>20.08306946</v>
      </c>
      <c r="M278" s="18">
        <f t="shared" si="546"/>
        <v>647.5114562</v>
      </c>
      <c r="N278" s="18">
        <f t="shared" si="546"/>
        <v>299.0413812</v>
      </c>
      <c r="O278" s="18">
        <f t="shared" si="546"/>
        <v>215.0592232</v>
      </c>
      <c r="P278" s="18">
        <f t="shared" si="26"/>
        <v>83.35999079</v>
      </c>
    </row>
    <row r="279" ht="15.75" customHeight="1">
      <c r="A279" s="19" t="s">
        <v>130</v>
      </c>
      <c r="B279" s="17">
        <f t="shared" si="3"/>
        <v>4</v>
      </c>
      <c r="C279" s="16" t="s">
        <v>131</v>
      </c>
      <c r="D279" s="16" t="str">
        <f t="shared" si="4"/>
        <v>Ratchaburi_04</v>
      </c>
      <c r="E279" s="16" t="s">
        <v>77</v>
      </c>
      <c r="F279" s="18">
        <f t="shared" si="20"/>
        <v>7713.837652</v>
      </c>
      <c r="G279" s="18">
        <f t="shared" si="21"/>
        <v>1133.195278</v>
      </c>
      <c r="H279" s="18">
        <f t="shared" si="22"/>
        <v>4582.085386</v>
      </c>
      <c r="I279" s="18">
        <f t="shared" ref="I279:J279" si="547">RAND()*5000</f>
        <v>4369.018894</v>
      </c>
      <c r="J279" s="18">
        <f t="shared" si="547"/>
        <v>530.5716668</v>
      </c>
      <c r="K279" s="18">
        <f t="shared" si="24"/>
        <v>89.95301709</v>
      </c>
      <c r="L279" s="18">
        <f t="shared" ref="L279:O279" si="548">RAND()*1000</f>
        <v>632.053414</v>
      </c>
      <c r="M279" s="18">
        <f t="shared" si="548"/>
        <v>431.7884593</v>
      </c>
      <c r="N279" s="18">
        <f t="shared" si="548"/>
        <v>167.2201361</v>
      </c>
      <c r="O279" s="18">
        <f t="shared" si="548"/>
        <v>886.0688311</v>
      </c>
      <c r="P279" s="18">
        <f t="shared" si="26"/>
        <v>20.81688841</v>
      </c>
    </row>
    <row r="280" ht="15.75" customHeight="1">
      <c r="A280" s="19" t="s">
        <v>130</v>
      </c>
      <c r="B280" s="17">
        <f t="shared" si="3"/>
        <v>5</v>
      </c>
      <c r="C280" s="16" t="s">
        <v>131</v>
      </c>
      <c r="D280" s="16" t="str">
        <f t="shared" si="4"/>
        <v>Ratchaburi_05</v>
      </c>
      <c r="E280" s="16" t="s">
        <v>77</v>
      </c>
      <c r="F280" s="18">
        <f t="shared" si="20"/>
        <v>13881.39172</v>
      </c>
      <c r="G280" s="18">
        <f t="shared" si="21"/>
        <v>410.8209571</v>
      </c>
      <c r="H280" s="18">
        <f t="shared" si="22"/>
        <v>4246.654339</v>
      </c>
      <c r="I280" s="18">
        <f t="shared" ref="I280:J280" si="549">RAND()*5000</f>
        <v>937.0657458</v>
      </c>
      <c r="J280" s="18">
        <f t="shared" si="549"/>
        <v>2430.554246</v>
      </c>
      <c r="K280" s="18">
        <f t="shared" si="24"/>
        <v>692.0186545</v>
      </c>
      <c r="L280" s="18">
        <f t="shared" ref="L280:O280" si="550">RAND()*1000</f>
        <v>861.9541387</v>
      </c>
      <c r="M280" s="18">
        <f t="shared" si="550"/>
        <v>162.2928589</v>
      </c>
      <c r="N280" s="18">
        <f t="shared" si="550"/>
        <v>197.3429888</v>
      </c>
      <c r="O280" s="18">
        <f t="shared" si="550"/>
        <v>170.8176626</v>
      </c>
      <c r="P280" s="18">
        <f t="shared" si="26"/>
        <v>22.61124319</v>
      </c>
    </row>
    <row r="281" ht="15.75" customHeight="1">
      <c r="A281" s="16" t="s">
        <v>132</v>
      </c>
      <c r="B281" s="17">
        <f t="shared" si="3"/>
        <v>1</v>
      </c>
      <c r="C281" s="16" t="s">
        <v>133</v>
      </c>
      <c r="D281" s="16" t="str">
        <f t="shared" si="4"/>
        <v>Lop Buri_01</v>
      </c>
      <c r="E281" s="16" t="s">
        <v>77</v>
      </c>
      <c r="F281" s="18">
        <f t="shared" si="20"/>
        <v>15809.68431</v>
      </c>
      <c r="G281" s="18">
        <f t="shared" si="21"/>
        <v>10596.35247</v>
      </c>
      <c r="H281" s="18">
        <f t="shared" si="22"/>
        <v>6159.657068</v>
      </c>
      <c r="I281" s="18">
        <f t="shared" ref="I281:J281" si="551">RAND()*5000</f>
        <v>4979.565672</v>
      </c>
      <c r="J281" s="18">
        <f t="shared" si="551"/>
        <v>4841.533741</v>
      </c>
      <c r="K281" s="18">
        <f t="shared" si="24"/>
        <v>1292.542381</v>
      </c>
      <c r="L281" s="18">
        <f t="shared" ref="L281:O281" si="552">RAND()*1000</f>
        <v>160.7562837</v>
      </c>
      <c r="M281" s="18">
        <f t="shared" si="552"/>
        <v>643.0920139</v>
      </c>
      <c r="N281" s="18">
        <f t="shared" si="552"/>
        <v>880.9213703</v>
      </c>
      <c r="O281" s="18">
        <f t="shared" si="552"/>
        <v>175.0009766</v>
      </c>
      <c r="P281" s="18">
        <f t="shared" si="26"/>
        <v>61.95077596</v>
      </c>
    </row>
    <row r="282" ht="15.75" customHeight="1">
      <c r="A282" s="16" t="s">
        <v>132</v>
      </c>
      <c r="B282" s="17">
        <f t="shared" si="3"/>
        <v>2</v>
      </c>
      <c r="C282" s="16" t="s">
        <v>133</v>
      </c>
      <c r="D282" s="16" t="str">
        <f t="shared" si="4"/>
        <v>Lop Buri_02</v>
      </c>
      <c r="E282" s="16" t="s">
        <v>77</v>
      </c>
      <c r="F282" s="18">
        <f t="shared" si="20"/>
        <v>15864.84903</v>
      </c>
      <c r="G282" s="18">
        <f t="shared" si="21"/>
        <v>19277.8852</v>
      </c>
      <c r="H282" s="18">
        <f t="shared" si="22"/>
        <v>2595.950223</v>
      </c>
      <c r="I282" s="18">
        <f t="shared" ref="I282:J282" si="553">RAND()*5000</f>
        <v>3721.455695</v>
      </c>
      <c r="J282" s="18">
        <f t="shared" si="553"/>
        <v>3171.164693</v>
      </c>
      <c r="K282" s="18">
        <f t="shared" si="24"/>
        <v>110.5011037</v>
      </c>
      <c r="L282" s="18">
        <f t="shared" ref="L282:O282" si="554">RAND()*1000</f>
        <v>336.2364856</v>
      </c>
      <c r="M282" s="18">
        <f t="shared" si="554"/>
        <v>360.1147815</v>
      </c>
      <c r="N282" s="18">
        <f t="shared" si="554"/>
        <v>435.4681977</v>
      </c>
      <c r="O282" s="18">
        <f t="shared" si="554"/>
        <v>949.4093858</v>
      </c>
      <c r="P282" s="18">
        <f t="shared" si="26"/>
        <v>63.29474849</v>
      </c>
    </row>
    <row r="283" ht="15.75" customHeight="1">
      <c r="A283" s="16" t="s">
        <v>132</v>
      </c>
      <c r="B283" s="17">
        <f t="shared" si="3"/>
        <v>3</v>
      </c>
      <c r="C283" s="16" t="s">
        <v>133</v>
      </c>
      <c r="D283" s="16" t="str">
        <f t="shared" si="4"/>
        <v>Lop Buri_03</v>
      </c>
      <c r="E283" s="16" t="s">
        <v>77</v>
      </c>
      <c r="F283" s="18">
        <f t="shared" si="20"/>
        <v>5904.868526</v>
      </c>
      <c r="G283" s="18">
        <f t="shared" si="21"/>
        <v>17035.67984</v>
      </c>
      <c r="H283" s="18">
        <f t="shared" si="22"/>
        <v>6703.752939</v>
      </c>
      <c r="I283" s="18">
        <f t="shared" ref="I283:J283" si="555">RAND()*5000</f>
        <v>3649.914237</v>
      </c>
      <c r="J283" s="18">
        <f t="shared" si="555"/>
        <v>4030.130759</v>
      </c>
      <c r="K283" s="18">
        <f t="shared" si="24"/>
        <v>1253.301371</v>
      </c>
      <c r="L283" s="18">
        <f t="shared" ref="L283:O283" si="556">RAND()*1000</f>
        <v>174.0933714</v>
      </c>
      <c r="M283" s="18">
        <f t="shared" si="556"/>
        <v>405.6569773</v>
      </c>
      <c r="N283" s="18">
        <f t="shared" si="556"/>
        <v>248.1993248</v>
      </c>
      <c r="O283" s="18">
        <f t="shared" si="556"/>
        <v>825.3480715</v>
      </c>
      <c r="P283" s="18">
        <f t="shared" si="26"/>
        <v>70.49174762</v>
      </c>
    </row>
    <row r="284" ht="15.75" customHeight="1">
      <c r="A284" s="16" t="s">
        <v>132</v>
      </c>
      <c r="B284" s="17">
        <f t="shared" si="3"/>
        <v>4</v>
      </c>
      <c r="C284" s="16" t="s">
        <v>133</v>
      </c>
      <c r="D284" s="16" t="str">
        <f t="shared" si="4"/>
        <v>Lop Buri_04</v>
      </c>
      <c r="E284" s="16" t="s">
        <v>77</v>
      </c>
      <c r="F284" s="18">
        <f t="shared" si="20"/>
        <v>23850.27336</v>
      </c>
      <c r="G284" s="18">
        <f t="shared" si="21"/>
        <v>13792.39727</v>
      </c>
      <c r="H284" s="18">
        <f t="shared" si="22"/>
        <v>6127.119909</v>
      </c>
      <c r="I284" s="18">
        <f t="shared" ref="I284:J284" si="557">RAND()*5000</f>
        <v>4076.827762</v>
      </c>
      <c r="J284" s="18">
        <f t="shared" si="557"/>
        <v>2625.464699</v>
      </c>
      <c r="K284" s="18">
        <f t="shared" si="24"/>
        <v>116.3100531</v>
      </c>
      <c r="L284" s="18">
        <f t="shared" ref="L284:O284" si="558">RAND()*1000</f>
        <v>800.4138091</v>
      </c>
      <c r="M284" s="18">
        <f t="shared" si="558"/>
        <v>414.6694572</v>
      </c>
      <c r="N284" s="18">
        <f t="shared" si="558"/>
        <v>433.7483031</v>
      </c>
      <c r="O284" s="18">
        <f t="shared" si="558"/>
        <v>35.68182243</v>
      </c>
      <c r="P284" s="18">
        <f t="shared" si="26"/>
        <v>12.65906489</v>
      </c>
    </row>
    <row r="285" ht="15.75" customHeight="1">
      <c r="A285" s="16" t="s">
        <v>134</v>
      </c>
      <c r="B285" s="17">
        <f t="shared" si="3"/>
        <v>1</v>
      </c>
      <c r="C285" s="16" t="s">
        <v>135</v>
      </c>
      <c r="D285" s="16" t="str">
        <f t="shared" si="4"/>
        <v>Lampang_01</v>
      </c>
      <c r="E285" s="16" t="s">
        <v>77</v>
      </c>
      <c r="F285" s="18">
        <f t="shared" si="20"/>
        <v>5420.575446</v>
      </c>
      <c r="G285" s="18">
        <f t="shared" si="21"/>
        <v>3636.482844</v>
      </c>
      <c r="H285" s="18">
        <f t="shared" si="22"/>
        <v>4370.309233</v>
      </c>
      <c r="I285" s="18">
        <f t="shared" ref="I285:J285" si="559">RAND()*5000</f>
        <v>956.3003421</v>
      </c>
      <c r="J285" s="18">
        <f t="shared" si="559"/>
        <v>897.240987</v>
      </c>
      <c r="K285" s="18">
        <f t="shared" si="24"/>
        <v>237.5218714</v>
      </c>
      <c r="L285" s="18">
        <f t="shared" ref="L285:O285" si="560">RAND()*1000</f>
        <v>69.8041673</v>
      </c>
      <c r="M285" s="18">
        <f t="shared" si="560"/>
        <v>97.12220476</v>
      </c>
      <c r="N285" s="18">
        <f t="shared" si="560"/>
        <v>174.7657952</v>
      </c>
      <c r="O285" s="18">
        <f t="shared" si="560"/>
        <v>83.63519303</v>
      </c>
      <c r="P285" s="18">
        <f t="shared" si="26"/>
        <v>56.04453682</v>
      </c>
    </row>
    <row r="286" ht="15.75" customHeight="1">
      <c r="A286" s="16" t="s">
        <v>134</v>
      </c>
      <c r="B286" s="17">
        <f t="shared" si="3"/>
        <v>2</v>
      </c>
      <c r="C286" s="16" t="s">
        <v>135</v>
      </c>
      <c r="D286" s="16" t="str">
        <f t="shared" si="4"/>
        <v>Lampang_02</v>
      </c>
      <c r="E286" s="16" t="s">
        <v>77</v>
      </c>
      <c r="F286" s="18">
        <f t="shared" si="20"/>
        <v>28531.12411</v>
      </c>
      <c r="G286" s="18">
        <f t="shared" si="21"/>
        <v>10661.56295</v>
      </c>
      <c r="H286" s="18">
        <f t="shared" si="22"/>
        <v>1139.640641</v>
      </c>
      <c r="I286" s="18">
        <f t="shared" ref="I286:J286" si="561">RAND()*5000</f>
        <v>1581.219812</v>
      </c>
      <c r="J286" s="18">
        <f t="shared" si="561"/>
        <v>77.63261661</v>
      </c>
      <c r="K286" s="18">
        <f t="shared" si="24"/>
        <v>37.19925712</v>
      </c>
      <c r="L286" s="18">
        <f t="shared" ref="L286:O286" si="562">RAND()*1000</f>
        <v>501.9847213</v>
      </c>
      <c r="M286" s="18">
        <f t="shared" si="562"/>
        <v>518.8746533</v>
      </c>
      <c r="N286" s="18">
        <f t="shared" si="562"/>
        <v>585.8829597</v>
      </c>
      <c r="O286" s="18">
        <f t="shared" si="562"/>
        <v>819.2122642</v>
      </c>
      <c r="P286" s="18">
        <f t="shared" si="26"/>
        <v>61.22989836</v>
      </c>
    </row>
    <row r="287" ht="15.75" customHeight="1">
      <c r="A287" s="16" t="s">
        <v>134</v>
      </c>
      <c r="B287" s="17">
        <f t="shared" si="3"/>
        <v>3</v>
      </c>
      <c r="C287" s="16" t="s">
        <v>135</v>
      </c>
      <c r="D287" s="16" t="str">
        <f t="shared" si="4"/>
        <v>Lampang_03</v>
      </c>
      <c r="E287" s="16" t="s">
        <v>77</v>
      </c>
      <c r="F287" s="18">
        <f t="shared" si="20"/>
        <v>16217.72507</v>
      </c>
      <c r="G287" s="18">
        <f t="shared" si="21"/>
        <v>4652.197333</v>
      </c>
      <c r="H287" s="18">
        <f t="shared" si="22"/>
        <v>2461.724824</v>
      </c>
      <c r="I287" s="18">
        <f t="shared" ref="I287:J287" si="563">RAND()*5000</f>
        <v>557.5408363</v>
      </c>
      <c r="J287" s="18">
        <f t="shared" si="563"/>
        <v>3030.696345</v>
      </c>
      <c r="K287" s="18">
        <f t="shared" si="24"/>
        <v>663.0486849</v>
      </c>
      <c r="L287" s="18">
        <f t="shared" ref="L287:O287" si="564">RAND()*1000</f>
        <v>567.885672</v>
      </c>
      <c r="M287" s="18">
        <f t="shared" si="564"/>
        <v>589.5758297</v>
      </c>
      <c r="N287" s="18">
        <f t="shared" si="564"/>
        <v>396.9172744</v>
      </c>
      <c r="O287" s="18">
        <f t="shared" si="564"/>
        <v>868.7466679</v>
      </c>
      <c r="P287" s="18">
        <f t="shared" si="26"/>
        <v>66.77954216</v>
      </c>
    </row>
    <row r="288" ht="15.75" customHeight="1">
      <c r="A288" s="16" t="s">
        <v>134</v>
      </c>
      <c r="B288" s="17">
        <f t="shared" si="3"/>
        <v>4</v>
      </c>
      <c r="C288" s="16" t="s">
        <v>135</v>
      </c>
      <c r="D288" s="16" t="str">
        <f t="shared" si="4"/>
        <v>Lampang_04</v>
      </c>
      <c r="E288" s="16" t="s">
        <v>77</v>
      </c>
      <c r="F288" s="18">
        <f t="shared" si="20"/>
        <v>1137.439624</v>
      </c>
      <c r="G288" s="18">
        <f t="shared" si="21"/>
        <v>970.614084</v>
      </c>
      <c r="H288" s="18">
        <f t="shared" si="22"/>
        <v>2205.365165</v>
      </c>
      <c r="I288" s="18">
        <f t="shared" ref="I288:J288" si="565">RAND()*5000</f>
        <v>1730.121916</v>
      </c>
      <c r="J288" s="18">
        <f t="shared" si="565"/>
        <v>4591.760358</v>
      </c>
      <c r="K288" s="18">
        <f t="shared" si="24"/>
        <v>1394.845124</v>
      </c>
      <c r="L288" s="18">
        <f t="shared" ref="L288:O288" si="566">RAND()*1000</f>
        <v>104.1043226</v>
      </c>
      <c r="M288" s="18">
        <f t="shared" si="566"/>
        <v>920.3087244</v>
      </c>
      <c r="N288" s="18">
        <f t="shared" si="566"/>
        <v>358.325911</v>
      </c>
      <c r="O288" s="18">
        <f t="shared" si="566"/>
        <v>276.8766468</v>
      </c>
      <c r="P288" s="18">
        <f t="shared" si="26"/>
        <v>17.46590671</v>
      </c>
    </row>
    <row r="289" ht="15.75" customHeight="1">
      <c r="A289" s="19" t="s">
        <v>136</v>
      </c>
      <c r="B289" s="17">
        <f t="shared" si="3"/>
        <v>1</v>
      </c>
      <c r="C289" s="16" t="s">
        <v>137</v>
      </c>
      <c r="D289" s="16" t="str">
        <f t="shared" si="4"/>
        <v>Lamphun_01</v>
      </c>
      <c r="E289" s="16" t="s">
        <v>77</v>
      </c>
      <c r="F289" s="18">
        <f t="shared" si="20"/>
        <v>8880.342523</v>
      </c>
      <c r="G289" s="18">
        <f t="shared" si="21"/>
        <v>15584.41532</v>
      </c>
      <c r="H289" s="18">
        <f t="shared" si="22"/>
        <v>6575.72774</v>
      </c>
      <c r="I289" s="18">
        <f t="shared" ref="I289:J289" si="567">RAND()*5000</f>
        <v>2678.903391</v>
      </c>
      <c r="J289" s="18">
        <f t="shared" si="567"/>
        <v>2488.058215</v>
      </c>
      <c r="K289" s="18">
        <f t="shared" si="24"/>
        <v>1366.727241</v>
      </c>
      <c r="L289" s="18">
        <f t="shared" ref="L289:O289" si="568">RAND()*1000</f>
        <v>746.4759429</v>
      </c>
      <c r="M289" s="18">
        <f t="shared" si="568"/>
        <v>604.4357071</v>
      </c>
      <c r="N289" s="18">
        <f t="shared" si="568"/>
        <v>482.5966069</v>
      </c>
      <c r="O289" s="18">
        <f t="shared" si="568"/>
        <v>675.0825168</v>
      </c>
      <c r="P289" s="18">
        <f t="shared" si="26"/>
        <v>54.76148474</v>
      </c>
    </row>
    <row r="290" ht="15.75" customHeight="1">
      <c r="A290" s="19" t="s">
        <v>136</v>
      </c>
      <c r="B290" s="17">
        <f t="shared" si="3"/>
        <v>2</v>
      </c>
      <c r="C290" s="16" t="s">
        <v>137</v>
      </c>
      <c r="D290" s="16" t="str">
        <f t="shared" si="4"/>
        <v>Lamphun_02</v>
      </c>
      <c r="E290" s="16" t="s">
        <v>77</v>
      </c>
      <c r="F290" s="18">
        <f t="shared" si="20"/>
        <v>12945.39116</v>
      </c>
      <c r="G290" s="18">
        <f t="shared" si="21"/>
        <v>15537.4774</v>
      </c>
      <c r="H290" s="18">
        <f t="shared" si="22"/>
        <v>6375.172599</v>
      </c>
      <c r="I290" s="18">
        <f t="shared" ref="I290:J290" si="569">RAND()*5000</f>
        <v>4033.356594</v>
      </c>
      <c r="J290" s="18">
        <f t="shared" si="569"/>
        <v>3037.18429</v>
      </c>
      <c r="K290" s="18">
        <f t="shared" si="24"/>
        <v>296.6468694</v>
      </c>
      <c r="L290" s="18">
        <f t="shared" ref="L290:O290" si="570">RAND()*1000</f>
        <v>438.4123257</v>
      </c>
      <c r="M290" s="18">
        <f t="shared" si="570"/>
        <v>269.7427819</v>
      </c>
      <c r="N290" s="18">
        <f t="shared" si="570"/>
        <v>679.7789934</v>
      </c>
      <c r="O290" s="18">
        <f t="shared" si="570"/>
        <v>914.0435046</v>
      </c>
      <c r="P290" s="18">
        <f t="shared" si="26"/>
        <v>8.401459426</v>
      </c>
    </row>
    <row r="291" ht="15.75" customHeight="1">
      <c r="A291" s="19" t="s">
        <v>138</v>
      </c>
      <c r="B291" s="17">
        <f t="shared" si="3"/>
        <v>1</v>
      </c>
      <c r="C291" s="16" t="s">
        <v>139</v>
      </c>
      <c r="D291" s="16" t="str">
        <f t="shared" si="4"/>
        <v>Loei_01</v>
      </c>
      <c r="E291" s="16" t="s">
        <v>140</v>
      </c>
      <c r="F291" s="18">
        <f t="shared" si="20"/>
        <v>28893.6041</v>
      </c>
      <c r="G291" s="18">
        <f t="shared" si="21"/>
        <v>19895.33906</v>
      </c>
      <c r="H291" s="18">
        <f t="shared" si="22"/>
        <v>5777.4535</v>
      </c>
      <c r="I291" s="18">
        <f t="shared" ref="I291:J291" si="571">RAND()*5000</f>
        <v>3617.465406</v>
      </c>
      <c r="J291" s="18">
        <f t="shared" si="571"/>
        <v>3215.938696</v>
      </c>
      <c r="K291" s="18">
        <f t="shared" si="24"/>
        <v>154.0932748</v>
      </c>
      <c r="L291" s="18">
        <f t="shared" ref="L291:O291" si="572">RAND()*1000</f>
        <v>248.8702909</v>
      </c>
      <c r="M291" s="18">
        <f t="shared" si="572"/>
        <v>688.830869</v>
      </c>
      <c r="N291" s="18">
        <f t="shared" si="572"/>
        <v>690.71943</v>
      </c>
      <c r="O291" s="18">
        <f t="shared" si="572"/>
        <v>930.6874863</v>
      </c>
      <c r="P291" s="18">
        <f t="shared" si="26"/>
        <v>68.40841662</v>
      </c>
    </row>
    <row r="292" ht="15.75" customHeight="1">
      <c r="A292" s="19" t="s">
        <v>138</v>
      </c>
      <c r="B292" s="17">
        <f t="shared" si="3"/>
        <v>2</v>
      </c>
      <c r="C292" s="16" t="s">
        <v>139</v>
      </c>
      <c r="D292" s="16" t="str">
        <f t="shared" si="4"/>
        <v>Loei_02</v>
      </c>
      <c r="E292" s="16" t="s">
        <v>140</v>
      </c>
      <c r="F292" s="18">
        <f t="shared" si="20"/>
        <v>8136.885824</v>
      </c>
      <c r="G292" s="18">
        <f t="shared" si="21"/>
        <v>18561.38406</v>
      </c>
      <c r="H292" s="18">
        <f t="shared" si="22"/>
        <v>3938.778109</v>
      </c>
      <c r="I292" s="18">
        <f t="shared" ref="I292:J292" si="573">RAND()*5000</f>
        <v>2224.634269</v>
      </c>
      <c r="J292" s="18">
        <f t="shared" si="573"/>
        <v>3349.942205</v>
      </c>
      <c r="K292" s="18">
        <f t="shared" si="24"/>
        <v>604.6844407</v>
      </c>
      <c r="L292" s="18">
        <f t="shared" ref="L292:O292" si="574">RAND()*1000</f>
        <v>795.0943751</v>
      </c>
      <c r="M292" s="18">
        <f t="shared" si="574"/>
        <v>238.0678561</v>
      </c>
      <c r="N292" s="18">
        <f t="shared" si="574"/>
        <v>75.65499332</v>
      </c>
      <c r="O292" s="18">
        <f t="shared" si="574"/>
        <v>176.4438731</v>
      </c>
      <c r="P292" s="18">
        <f t="shared" si="26"/>
        <v>29.60797184</v>
      </c>
    </row>
    <row r="293" ht="15.75" customHeight="1">
      <c r="A293" s="19" t="s">
        <v>138</v>
      </c>
      <c r="B293" s="17">
        <f t="shared" si="3"/>
        <v>3</v>
      </c>
      <c r="C293" s="16" t="s">
        <v>139</v>
      </c>
      <c r="D293" s="16" t="str">
        <f t="shared" si="4"/>
        <v>Loei_03</v>
      </c>
      <c r="E293" s="16" t="s">
        <v>140</v>
      </c>
      <c r="F293" s="18">
        <f t="shared" si="20"/>
        <v>7277.95631</v>
      </c>
      <c r="G293" s="18">
        <f t="shared" si="21"/>
        <v>3452.024918</v>
      </c>
      <c r="H293" s="18">
        <f t="shared" si="22"/>
        <v>132.2839264</v>
      </c>
      <c r="I293" s="18">
        <f t="shared" ref="I293:J293" si="575">RAND()*5000</f>
        <v>4118.737551</v>
      </c>
      <c r="J293" s="18">
        <f t="shared" si="575"/>
        <v>3838.756572</v>
      </c>
      <c r="K293" s="18">
        <f t="shared" si="24"/>
        <v>911.8172187</v>
      </c>
      <c r="L293" s="18">
        <f t="shared" ref="L293:O293" si="576">RAND()*1000</f>
        <v>435.4179591</v>
      </c>
      <c r="M293" s="18">
        <f t="shared" si="576"/>
        <v>184.4184426</v>
      </c>
      <c r="N293" s="18">
        <f t="shared" si="576"/>
        <v>390.5910719</v>
      </c>
      <c r="O293" s="18">
        <f t="shared" si="576"/>
        <v>425.4050212</v>
      </c>
      <c r="P293" s="18">
        <f t="shared" si="26"/>
        <v>0.8184932479</v>
      </c>
    </row>
    <row r="294" ht="15.75" customHeight="1">
      <c r="A294" s="19" t="s">
        <v>138</v>
      </c>
      <c r="B294" s="17">
        <f t="shared" si="3"/>
        <v>4</v>
      </c>
      <c r="C294" s="16" t="s">
        <v>139</v>
      </c>
      <c r="D294" s="16" t="str">
        <f t="shared" si="4"/>
        <v>Loei_04</v>
      </c>
      <c r="E294" s="16" t="s">
        <v>140</v>
      </c>
      <c r="F294" s="18">
        <f t="shared" si="20"/>
        <v>21178.18434</v>
      </c>
      <c r="G294" s="18">
        <f t="shared" si="21"/>
        <v>15872.24735</v>
      </c>
      <c r="H294" s="18">
        <f t="shared" si="22"/>
        <v>292.3702641</v>
      </c>
      <c r="I294" s="18">
        <f t="shared" ref="I294:J294" si="577">RAND()*5000</f>
        <v>3735.630675</v>
      </c>
      <c r="J294" s="18">
        <f t="shared" si="577"/>
        <v>2184.710935</v>
      </c>
      <c r="K294" s="18">
        <f t="shared" si="24"/>
        <v>1783.665048</v>
      </c>
      <c r="L294" s="18">
        <f t="shared" ref="L294:O294" si="578">RAND()*1000</f>
        <v>287.7503303</v>
      </c>
      <c r="M294" s="18">
        <f t="shared" si="578"/>
        <v>442.6594192</v>
      </c>
      <c r="N294" s="18">
        <f t="shared" si="578"/>
        <v>412.1474194</v>
      </c>
      <c r="O294" s="18">
        <f t="shared" si="578"/>
        <v>947.5272322</v>
      </c>
      <c r="P294" s="18">
        <f t="shared" si="26"/>
        <v>79.58651117</v>
      </c>
    </row>
    <row r="295" ht="15.75" customHeight="1">
      <c r="A295" s="16" t="s">
        <v>141</v>
      </c>
      <c r="B295" s="17">
        <f t="shared" si="3"/>
        <v>1</v>
      </c>
      <c r="C295" s="16" t="s">
        <v>142</v>
      </c>
      <c r="D295" s="16" t="str">
        <f t="shared" si="4"/>
        <v>Si Sa Ket_01</v>
      </c>
      <c r="E295" s="16" t="s">
        <v>140</v>
      </c>
      <c r="F295" s="18">
        <f t="shared" si="20"/>
        <v>15942.72442</v>
      </c>
      <c r="G295" s="18">
        <f t="shared" si="21"/>
        <v>4390.20429</v>
      </c>
      <c r="H295" s="18">
        <f t="shared" si="22"/>
        <v>7781.902844</v>
      </c>
      <c r="I295" s="18">
        <f t="shared" ref="I295:J295" si="579">RAND()*5000</f>
        <v>3799.680476</v>
      </c>
      <c r="J295" s="18">
        <f t="shared" si="579"/>
        <v>4671.230368</v>
      </c>
      <c r="K295" s="18">
        <f t="shared" si="24"/>
        <v>662.9182567</v>
      </c>
      <c r="L295" s="18">
        <f t="shared" ref="L295:O295" si="580">RAND()*1000</f>
        <v>615.1496234</v>
      </c>
      <c r="M295" s="18">
        <f t="shared" si="580"/>
        <v>64.5336713</v>
      </c>
      <c r="N295" s="18">
        <f t="shared" si="580"/>
        <v>803.1948396</v>
      </c>
      <c r="O295" s="18">
        <f t="shared" si="580"/>
        <v>778.3150535</v>
      </c>
      <c r="P295" s="18">
        <f t="shared" si="26"/>
        <v>19.28580628</v>
      </c>
    </row>
    <row r="296" ht="15.75" customHeight="1">
      <c r="A296" s="16" t="s">
        <v>141</v>
      </c>
      <c r="B296" s="17">
        <f t="shared" si="3"/>
        <v>2</v>
      </c>
      <c r="C296" s="16" t="s">
        <v>142</v>
      </c>
      <c r="D296" s="16" t="str">
        <f t="shared" si="4"/>
        <v>Si Sa Ket_02</v>
      </c>
      <c r="E296" s="16" t="s">
        <v>140</v>
      </c>
      <c r="F296" s="18">
        <f t="shared" si="20"/>
        <v>15685.08204</v>
      </c>
      <c r="G296" s="18">
        <f t="shared" si="21"/>
        <v>15723.14497</v>
      </c>
      <c r="H296" s="18">
        <f t="shared" si="22"/>
        <v>5173.335929</v>
      </c>
      <c r="I296" s="18">
        <f t="shared" ref="I296:J296" si="581">RAND()*5000</f>
        <v>2648.756556</v>
      </c>
      <c r="J296" s="18">
        <f t="shared" si="581"/>
        <v>1166.146839</v>
      </c>
      <c r="K296" s="18">
        <f t="shared" si="24"/>
        <v>167.5576682</v>
      </c>
      <c r="L296" s="18">
        <f t="shared" ref="L296:O296" si="582">RAND()*1000</f>
        <v>170.2930559</v>
      </c>
      <c r="M296" s="18">
        <f t="shared" si="582"/>
        <v>450.4050715</v>
      </c>
      <c r="N296" s="18">
        <f t="shared" si="582"/>
        <v>896.2121813</v>
      </c>
      <c r="O296" s="18">
        <f t="shared" si="582"/>
        <v>705.3310474</v>
      </c>
      <c r="P296" s="18">
        <f t="shared" si="26"/>
        <v>9.900705277</v>
      </c>
    </row>
    <row r="297" ht="15.75" customHeight="1">
      <c r="A297" s="16" t="s">
        <v>141</v>
      </c>
      <c r="B297" s="17">
        <f t="shared" si="3"/>
        <v>3</v>
      </c>
      <c r="C297" s="16" t="s">
        <v>142</v>
      </c>
      <c r="D297" s="16" t="str">
        <f t="shared" si="4"/>
        <v>Si Sa Ket_03</v>
      </c>
      <c r="E297" s="16" t="s">
        <v>140</v>
      </c>
      <c r="F297" s="18">
        <f t="shared" si="20"/>
        <v>1309.918562</v>
      </c>
      <c r="G297" s="18">
        <f t="shared" si="21"/>
        <v>4728.422954</v>
      </c>
      <c r="H297" s="18">
        <f t="shared" si="22"/>
        <v>7498.299994</v>
      </c>
      <c r="I297" s="18">
        <f t="shared" ref="I297:J297" si="583">RAND()*5000</f>
        <v>4877.929543</v>
      </c>
      <c r="J297" s="18">
        <f t="shared" si="583"/>
        <v>3235.942541</v>
      </c>
      <c r="K297" s="18">
        <f t="shared" si="24"/>
        <v>862.2816582</v>
      </c>
      <c r="L297" s="18">
        <f t="shared" ref="L297:O297" si="584">RAND()*1000</f>
        <v>657.1060501</v>
      </c>
      <c r="M297" s="18">
        <f t="shared" si="584"/>
        <v>798.182739</v>
      </c>
      <c r="N297" s="18">
        <f t="shared" si="584"/>
        <v>965.4948621</v>
      </c>
      <c r="O297" s="18">
        <f t="shared" si="584"/>
        <v>227.2092948</v>
      </c>
      <c r="P297" s="18">
        <f t="shared" si="26"/>
        <v>64.64028357</v>
      </c>
    </row>
    <row r="298" ht="15.75" customHeight="1">
      <c r="A298" s="16" t="s">
        <v>141</v>
      </c>
      <c r="B298" s="17">
        <f t="shared" si="3"/>
        <v>4</v>
      </c>
      <c r="C298" s="16" t="s">
        <v>142</v>
      </c>
      <c r="D298" s="16" t="str">
        <f t="shared" si="4"/>
        <v>Si Sa Ket_04</v>
      </c>
      <c r="E298" s="16" t="s">
        <v>140</v>
      </c>
      <c r="F298" s="18">
        <f t="shared" si="20"/>
        <v>22437.67965</v>
      </c>
      <c r="G298" s="18">
        <f t="shared" si="21"/>
        <v>3555.564057</v>
      </c>
      <c r="H298" s="18">
        <f t="shared" si="22"/>
        <v>310.0403044</v>
      </c>
      <c r="I298" s="18">
        <f t="shared" ref="I298:J298" si="585">RAND()*5000</f>
        <v>1041.886603</v>
      </c>
      <c r="J298" s="18">
        <f t="shared" si="585"/>
        <v>4000.255762</v>
      </c>
      <c r="K298" s="18">
        <f t="shared" si="24"/>
        <v>1571.724922</v>
      </c>
      <c r="L298" s="18">
        <f t="shared" ref="L298:O298" si="586">RAND()*1000</f>
        <v>25.69193094</v>
      </c>
      <c r="M298" s="18">
        <f t="shared" si="586"/>
        <v>785.1942991</v>
      </c>
      <c r="N298" s="18">
        <f t="shared" si="586"/>
        <v>378.3881675</v>
      </c>
      <c r="O298" s="18">
        <f t="shared" si="586"/>
        <v>378.760776</v>
      </c>
      <c r="P298" s="18">
        <f t="shared" si="26"/>
        <v>53.30271578</v>
      </c>
    </row>
    <row r="299" ht="15.75" customHeight="1">
      <c r="A299" s="16" t="s">
        <v>141</v>
      </c>
      <c r="B299" s="17">
        <f t="shared" si="3"/>
        <v>5</v>
      </c>
      <c r="C299" s="16" t="s">
        <v>142</v>
      </c>
      <c r="D299" s="16" t="str">
        <f t="shared" si="4"/>
        <v>Si Sa Ket_05</v>
      </c>
      <c r="E299" s="16" t="s">
        <v>140</v>
      </c>
      <c r="F299" s="18">
        <f t="shared" si="20"/>
        <v>3153.091629</v>
      </c>
      <c r="G299" s="18">
        <f t="shared" si="21"/>
        <v>3770.89593</v>
      </c>
      <c r="H299" s="18">
        <f t="shared" si="22"/>
        <v>4546.39167</v>
      </c>
      <c r="I299" s="18">
        <f t="shared" ref="I299:J299" si="587">RAND()*5000</f>
        <v>1569.865109</v>
      </c>
      <c r="J299" s="18">
        <f t="shared" si="587"/>
        <v>349.3888907</v>
      </c>
      <c r="K299" s="18">
        <f t="shared" si="24"/>
        <v>880.5636123</v>
      </c>
      <c r="L299" s="18">
        <f t="shared" ref="L299:O299" si="588">RAND()*1000</f>
        <v>786.6056289</v>
      </c>
      <c r="M299" s="18">
        <f t="shared" si="588"/>
        <v>323.9062231</v>
      </c>
      <c r="N299" s="18">
        <f t="shared" si="588"/>
        <v>480.0489783</v>
      </c>
      <c r="O299" s="18">
        <f t="shared" si="588"/>
        <v>566.1516209</v>
      </c>
      <c r="P299" s="18">
        <f t="shared" si="26"/>
        <v>73.95332741</v>
      </c>
    </row>
    <row r="300" ht="15.75" customHeight="1">
      <c r="A300" s="16" t="s">
        <v>141</v>
      </c>
      <c r="B300" s="17">
        <f t="shared" si="3"/>
        <v>6</v>
      </c>
      <c r="C300" s="16" t="s">
        <v>142</v>
      </c>
      <c r="D300" s="16" t="str">
        <f t="shared" si="4"/>
        <v>Si Sa Ket_06</v>
      </c>
      <c r="E300" s="16" t="s">
        <v>140</v>
      </c>
      <c r="F300" s="18">
        <f t="shared" si="20"/>
        <v>29555.93042</v>
      </c>
      <c r="G300" s="18">
        <f t="shared" si="21"/>
        <v>3072.601782</v>
      </c>
      <c r="H300" s="18">
        <f t="shared" si="22"/>
        <v>9221.891618</v>
      </c>
      <c r="I300" s="18">
        <f t="shared" ref="I300:J300" si="589">RAND()*5000</f>
        <v>2647.051441</v>
      </c>
      <c r="J300" s="18">
        <f t="shared" si="589"/>
        <v>943.7224468</v>
      </c>
      <c r="K300" s="18">
        <f t="shared" si="24"/>
        <v>1895.356964</v>
      </c>
      <c r="L300" s="18">
        <f t="shared" ref="L300:O300" si="590">RAND()*1000</f>
        <v>285.8536106</v>
      </c>
      <c r="M300" s="18">
        <f t="shared" si="590"/>
        <v>709.698345</v>
      </c>
      <c r="N300" s="18">
        <f t="shared" si="590"/>
        <v>975.1610327</v>
      </c>
      <c r="O300" s="18">
        <f t="shared" si="590"/>
        <v>819.0208216</v>
      </c>
      <c r="P300" s="18">
        <f t="shared" si="26"/>
        <v>68.4405323</v>
      </c>
    </row>
    <row r="301" ht="15.75" customHeight="1">
      <c r="A301" s="16" t="s">
        <v>141</v>
      </c>
      <c r="B301" s="17">
        <f t="shared" si="3"/>
        <v>7</v>
      </c>
      <c r="C301" s="16" t="s">
        <v>142</v>
      </c>
      <c r="D301" s="16" t="str">
        <f t="shared" si="4"/>
        <v>Si Sa Ket_07</v>
      </c>
      <c r="E301" s="16" t="s">
        <v>140</v>
      </c>
      <c r="F301" s="18">
        <f t="shared" si="20"/>
        <v>8462.252848</v>
      </c>
      <c r="G301" s="18">
        <f t="shared" si="21"/>
        <v>16582.494</v>
      </c>
      <c r="H301" s="18">
        <f t="shared" si="22"/>
        <v>9243.123825</v>
      </c>
      <c r="I301" s="18">
        <f t="shared" ref="I301:J301" si="591">RAND()*5000</f>
        <v>4790.519884</v>
      </c>
      <c r="J301" s="18">
        <f t="shared" si="591"/>
        <v>1267.086851</v>
      </c>
      <c r="K301" s="18">
        <f t="shared" si="24"/>
        <v>1080.416481</v>
      </c>
      <c r="L301" s="18">
        <f t="shared" ref="L301:O301" si="592">RAND()*1000</f>
        <v>81.36381547</v>
      </c>
      <c r="M301" s="18">
        <f t="shared" si="592"/>
        <v>225.3496114</v>
      </c>
      <c r="N301" s="18">
        <f t="shared" si="592"/>
        <v>65.6757186</v>
      </c>
      <c r="O301" s="18">
        <f t="shared" si="592"/>
        <v>178.8938503</v>
      </c>
      <c r="P301" s="18">
        <f t="shared" si="26"/>
        <v>14.32636494</v>
      </c>
    </row>
    <row r="302" ht="15.75" customHeight="1">
      <c r="A302" s="16" t="s">
        <v>141</v>
      </c>
      <c r="B302" s="17">
        <f t="shared" si="3"/>
        <v>8</v>
      </c>
      <c r="C302" s="16" t="s">
        <v>142</v>
      </c>
      <c r="D302" s="16" t="str">
        <f t="shared" si="4"/>
        <v>Si Sa Ket_08</v>
      </c>
      <c r="E302" s="16" t="s">
        <v>140</v>
      </c>
      <c r="F302" s="18">
        <f t="shared" si="20"/>
        <v>26197.63393</v>
      </c>
      <c r="G302" s="18">
        <f t="shared" si="21"/>
        <v>3907.959231</v>
      </c>
      <c r="H302" s="18">
        <f t="shared" si="22"/>
        <v>2836.446565</v>
      </c>
      <c r="I302" s="18">
        <f t="shared" ref="I302:J302" si="593">RAND()*5000</f>
        <v>3251.931703</v>
      </c>
      <c r="J302" s="18">
        <f t="shared" si="593"/>
        <v>506.1523575</v>
      </c>
      <c r="K302" s="18">
        <f t="shared" si="24"/>
        <v>195.7810133</v>
      </c>
      <c r="L302" s="18">
        <f t="shared" ref="L302:O302" si="594">RAND()*1000</f>
        <v>825.3688061</v>
      </c>
      <c r="M302" s="18">
        <f t="shared" si="594"/>
        <v>24.95040077</v>
      </c>
      <c r="N302" s="18">
        <f t="shared" si="594"/>
        <v>469.8232931</v>
      </c>
      <c r="O302" s="18">
        <f t="shared" si="594"/>
        <v>194.1981436</v>
      </c>
      <c r="P302" s="18">
        <f t="shared" si="26"/>
        <v>17.41922673</v>
      </c>
    </row>
    <row r="303" ht="15.75" customHeight="1">
      <c r="A303" s="16" t="s">
        <v>141</v>
      </c>
      <c r="B303" s="17">
        <f t="shared" si="3"/>
        <v>9</v>
      </c>
      <c r="C303" s="16" t="s">
        <v>142</v>
      </c>
      <c r="D303" s="16" t="str">
        <f t="shared" si="4"/>
        <v>Si Sa Ket_09</v>
      </c>
      <c r="E303" s="16" t="s">
        <v>140</v>
      </c>
      <c r="F303" s="18">
        <f t="shared" si="20"/>
        <v>4193.073799</v>
      </c>
      <c r="G303" s="18">
        <f t="shared" si="21"/>
        <v>14636.7831</v>
      </c>
      <c r="H303" s="18">
        <f t="shared" si="22"/>
        <v>5118.20734</v>
      </c>
      <c r="I303" s="18">
        <f t="shared" ref="I303:J303" si="595">RAND()*5000</f>
        <v>2516.259877</v>
      </c>
      <c r="J303" s="18">
        <f t="shared" si="595"/>
        <v>1131.215482</v>
      </c>
      <c r="K303" s="18">
        <f t="shared" si="24"/>
        <v>1878.630235</v>
      </c>
      <c r="L303" s="18">
        <f t="shared" ref="L303:O303" si="596">RAND()*1000</f>
        <v>538.8415478</v>
      </c>
      <c r="M303" s="18">
        <f t="shared" si="596"/>
        <v>563.982394</v>
      </c>
      <c r="N303" s="18">
        <f t="shared" si="596"/>
        <v>519.2996864</v>
      </c>
      <c r="O303" s="18">
        <f t="shared" si="596"/>
        <v>492.8281427</v>
      </c>
      <c r="P303" s="18">
        <f t="shared" si="26"/>
        <v>44.41208576</v>
      </c>
    </row>
    <row r="304" ht="15.75" customHeight="1">
      <c r="A304" s="19" t="s">
        <v>143</v>
      </c>
      <c r="B304" s="17">
        <f t="shared" si="3"/>
        <v>1</v>
      </c>
      <c r="C304" s="16" t="s">
        <v>144</v>
      </c>
      <c r="D304" s="16" t="str">
        <f t="shared" si="4"/>
        <v>Sakon Nakhon_01</v>
      </c>
      <c r="E304" s="16" t="s">
        <v>140</v>
      </c>
      <c r="F304" s="18">
        <f t="shared" si="20"/>
        <v>16936.7133</v>
      </c>
      <c r="G304" s="18">
        <f t="shared" si="21"/>
        <v>19869.7584</v>
      </c>
      <c r="H304" s="18">
        <f t="shared" si="22"/>
        <v>8143.055115</v>
      </c>
      <c r="I304" s="18">
        <f t="shared" ref="I304:J304" si="597">RAND()*5000</f>
        <v>2232.044776</v>
      </c>
      <c r="J304" s="18">
        <f t="shared" si="597"/>
        <v>4746.628051</v>
      </c>
      <c r="K304" s="18">
        <f t="shared" si="24"/>
        <v>165.904111</v>
      </c>
      <c r="L304" s="18">
        <f t="shared" ref="L304:O304" si="598">RAND()*1000</f>
        <v>349.4417872</v>
      </c>
      <c r="M304" s="18">
        <f t="shared" si="598"/>
        <v>139.892627</v>
      </c>
      <c r="N304" s="18">
        <f t="shared" si="598"/>
        <v>971.9513573</v>
      </c>
      <c r="O304" s="18">
        <f t="shared" si="598"/>
        <v>83.25049711</v>
      </c>
      <c r="P304" s="18">
        <f t="shared" si="26"/>
        <v>97.79168844</v>
      </c>
    </row>
    <row r="305" ht="15.75" customHeight="1">
      <c r="A305" s="19" t="s">
        <v>143</v>
      </c>
      <c r="B305" s="17">
        <f t="shared" si="3"/>
        <v>2</v>
      </c>
      <c r="C305" s="16" t="s">
        <v>144</v>
      </c>
      <c r="D305" s="16" t="str">
        <f t="shared" si="4"/>
        <v>Sakon Nakhon_02</v>
      </c>
      <c r="E305" s="16" t="s">
        <v>140</v>
      </c>
      <c r="F305" s="18">
        <f t="shared" si="20"/>
        <v>19539.56086</v>
      </c>
      <c r="G305" s="18">
        <f t="shared" si="21"/>
        <v>2725.744109</v>
      </c>
      <c r="H305" s="18">
        <f t="shared" si="22"/>
        <v>1639.076876</v>
      </c>
      <c r="I305" s="18">
        <f t="shared" ref="I305:J305" si="599">RAND()*5000</f>
        <v>2037.352929</v>
      </c>
      <c r="J305" s="18">
        <f t="shared" si="599"/>
        <v>364.2021117</v>
      </c>
      <c r="K305" s="18">
        <f t="shared" si="24"/>
        <v>596.0258147</v>
      </c>
      <c r="L305" s="18">
        <f t="shared" ref="L305:O305" si="600">RAND()*1000</f>
        <v>859.9617531</v>
      </c>
      <c r="M305" s="18">
        <f t="shared" si="600"/>
        <v>891.443237</v>
      </c>
      <c r="N305" s="18">
        <f t="shared" si="600"/>
        <v>111.1662884</v>
      </c>
      <c r="O305" s="18">
        <f t="shared" si="600"/>
        <v>65.13983187</v>
      </c>
      <c r="P305" s="18">
        <f t="shared" si="26"/>
        <v>52.308497</v>
      </c>
    </row>
    <row r="306" ht="15.75" customHeight="1">
      <c r="A306" s="19" t="s">
        <v>143</v>
      </c>
      <c r="B306" s="17">
        <f t="shared" si="3"/>
        <v>3</v>
      </c>
      <c r="C306" s="16" t="s">
        <v>144</v>
      </c>
      <c r="D306" s="16" t="str">
        <f t="shared" si="4"/>
        <v>Sakon Nakhon_03</v>
      </c>
      <c r="E306" s="16" t="s">
        <v>140</v>
      </c>
      <c r="F306" s="18">
        <f t="shared" si="20"/>
        <v>15258.57193</v>
      </c>
      <c r="G306" s="18">
        <f t="shared" si="21"/>
        <v>13921.79536</v>
      </c>
      <c r="H306" s="18">
        <f t="shared" si="22"/>
        <v>184.7034108</v>
      </c>
      <c r="I306" s="18">
        <f t="shared" ref="I306:J306" si="601">RAND()*5000</f>
        <v>2982.499622</v>
      </c>
      <c r="J306" s="18">
        <f t="shared" si="601"/>
        <v>357.22983</v>
      </c>
      <c r="K306" s="18">
        <f t="shared" si="24"/>
        <v>909.0368267</v>
      </c>
      <c r="L306" s="18">
        <f t="shared" ref="L306:O306" si="602">RAND()*1000</f>
        <v>871.3821866</v>
      </c>
      <c r="M306" s="18">
        <f t="shared" si="602"/>
        <v>313.1294933</v>
      </c>
      <c r="N306" s="18">
        <f t="shared" si="602"/>
        <v>475.2772366</v>
      </c>
      <c r="O306" s="18">
        <f t="shared" si="602"/>
        <v>852.5858634</v>
      </c>
      <c r="P306" s="18">
        <f t="shared" si="26"/>
        <v>5.057525185</v>
      </c>
    </row>
    <row r="307" ht="15.75" customHeight="1">
      <c r="A307" s="19" t="s">
        <v>143</v>
      </c>
      <c r="B307" s="17">
        <f t="shared" si="3"/>
        <v>4</v>
      </c>
      <c r="C307" s="16" t="s">
        <v>144</v>
      </c>
      <c r="D307" s="16" t="str">
        <f t="shared" si="4"/>
        <v>Sakon Nakhon_04</v>
      </c>
      <c r="E307" s="16" t="s">
        <v>140</v>
      </c>
      <c r="F307" s="18">
        <f t="shared" si="20"/>
        <v>6780.609149</v>
      </c>
      <c r="G307" s="18">
        <f t="shared" si="21"/>
        <v>15537.78661</v>
      </c>
      <c r="H307" s="18">
        <f t="shared" si="22"/>
        <v>421.5885998</v>
      </c>
      <c r="I307" s="18">
        <f t="shared" ref="I307:J307" si="603">RAND()*5000</f>
        <v>653.2642592</v>
      </c>
      <c r="J307" s="18">
        <f t="shared" si="603"/>
        <v>910.5481785</v>
      </c>
      <c r="K307" s="18">
        <f t="shared" si="24"/>
        <v>264.7735157</v>
      </c>
      <c r="L307" s="18">
        <f t="shared" ref="L307:O307" si="604">RAND()*1000</f>
        <v>634.0247868</v>
      </c>
      <c r="M307" s="18">
        <f t="shared" si="604"/>
        <v>411.2123945</v>
      </c>
      <c r="N307" s="18">
        <f t="shared" si="604"/>
        <v>920.2554017</v>
      </c>
      <c r="O307" s="18">
        <f t="shared" si="604"/>
        <v>992.8847341</v>
      </c>
      <c r="P307" s="18">
        <f t="shared" si="26"/>
        <v>69.62760209</v>
      </c>
    </row>
    <row r="308" ht="15.75" customHeight="1">
      <c r="A308" s="19" t="s">
        <v>143</v>
      </c>
      <c r="B308" s="17">
        <f t="shared" si="3"/>
        <v>5</v>
      </c>
      <c r="C308" s="16" t="s">
        <v>144</v>
      </c>
      <c r="D308" s="16" t="str">
        <f t="shared" si="4"/>
        <v>Sakon Nakhon_05</v>
      </c>
      <c r="E308" s="16" t="s">
        <v>140</v>
      </c>
      <c r="F308" s="18">
        <f t="shared" si="20"/>
        <v>20501.91793</v>
      </c>
      <c r="G308" s="18">
        <f t="shared" si="21"/>
        <v>18557.3263</v>
      </c>
      <c r="H308" s="18">
        <f t="shared" si="22"/>
        <v>8240.747449</v>
      </c>
      <c r="I308" s="18">
        <f t="shared" ref="I308:J308" si="605">RAND()*5000</f>
        <v>3056.468371</v>
      </c>
      <c r="J308" s="18">
        <f t="shared" si="605"/>
        <v>2653.168998</v>
      </c>
      <c r="K308" s="18">
        <f t="shared" si="24"/>
        <v>188.2812887</v>
      </c>
      <c r="L308" s="18">
        <f t="shared" ref="L308:O308" si="606">RAND()*1000</f>
        <v>854.017388</v>
      </c>
      <c r="M308" s="18">
        <f t="shared" si="606"/>
        <v>820.1907331</v>
      </c>
      <c r="N308" s="18">
        <f t="shared" si="606"/>
        <v>514.57282</v>
      </c>
      <c r="O308" s="18">
        <f t="shared" si="606"/>
        <v>259.8577991</v>
      </c>
      <c r="P308" s="18">
        <f t="shared" si="26"/>
        <v>47.34708271</v>
      </c>
    </row>
    <row r="309" ht="15.75" customHeight="1">
      <c r="A309" s="19" t="s">
        <v>143</v>
      </c>
      <c r="B309" s="17">
        <f t="shared" si="3"/>
        <v>6</v>
      </c>
      <c r="C309" s="16" t="s">
        <v>144</v>
      </c>
      <c r="D309" s="16" t="str">
        <f t="shared" si="4"/>
        <v>Sakon Nakhon_06</v>
      </c>
      <c r="E309" s="16" t="s">
        <v>140</v>
      </c>
      <c r="F309" s="18">
        <f t="shared" si="20"/>
        <v>13532.53862</v>
      </c>
      <c r="G309" s="18">
        <f t="shared" si="21"/>
        <v>9681.677535</v>
      </c>
      <c r="H309" s="18">
        <f t="shared" si="22"/>
        <v>2350.983426</v>
      </c>
      <c r="I309" s="18">
        <f t="shared" ref="I309:J309" si="607">RAND()*5000</f>
        <v>3360.677447</v>
      </c>
      <c r="J309" s="18">
        <f t="shared" si="607"/>
        <v>4699.565608</v>
      </c>
      <c r="K309" s="18">
        <f t="shared" si="24"/>
        <v>587.5049011</v>
      </c>
      <c r="L309" s="18">
        <f t="shared" ref="L309:O309" si="608">RAND()*1000</f>
        <v>92.03359221</v>
      </c>
      <c r="M309" s="18">
        <f t="shared" si="608"/>
        <v>341.6065718</v>
      </c>
      <c r="N309" s="18">
        <f t="shared" si="608"/>
        <v>256.9404768</v>
      </c>
      <c r="O309" s="18">
        <f t="shared" si="608"/>
        <v>572.9866696</v>
      </c>
      <c r="P309" s="18">
        <f t="shared" si="26"/>
        <v>80.79891701</v>
      </c>
    </row>
    <row r="310" ht="15.75" customHeight="1">
      <c r="A310" s="19" t="s">
        <v>143</v>
      </c>
      <c r="B310" s="17">
        <f t="shared" si="3"/>
        <v>7</v>
      </c>
      <c r="C310" s="16" t="s">
        <v>144</v>
      </c>
      <c r="D310" s="16" t="str">
        <f t="shared" si="4"/>
        <v>Sakon Nakhon_07</v>
      </c>
      <c r="E310" s="16" t="s">
        <v>140</v>
      </c>
      <c r="F310" s="18">
        <f t="shared" si="20"/>
        <v>10807.31704</v>
      </c>
      <c r="G310" s="18">
        <f t="shared" si="21"/>
        <v>8900.633452</v>
      </c>
      <c r="H310" s="18">
        <f t="shared" si="22"/>
        <v>7543.83655</v>
      </c>
      <c r="I310" s="18">
        <f t="shared" ref="I310:J310" si="609">RAND()*5000</f>
        <v>2264.058905</v>
      </c>
      <c r="J310" s="18">
        <f t="shared" si="609"/>
        <v>3128.559758</v>
      </c>
      <c r="K310" s="18">
        <f t="shared" si="24"/>
        <v>1143.440281</v>
      </c>
      <c r="L310" s="18">
        <f t="shared" ref="L310:O310" si="610">RAND()*1000</f>
        <v>131.8545286</v>
      </c>
      <c r="M310" s="18">
        <f t="shared" si="610"/>
        <v>114.3532881</v>
      </c>
      <c r="N310" s="18">
        <f t="shared" si="610"/>
        <v>300.0096237</v>
      </c>
      <c r="O310" s="18">
        <f t="shared" si="610"/>
        <v>564.4909147</v>
      </c>
      <c r="P310" s="18">
        <f t="shared" si="26"/>
        <v>57.86778356</v>
      </c>
    </row>
    <row r="311" ht="15.75" customHeight="1">
      <c r="A311" s="19" t="s">
        <v>145</v>
      </c>
      <c r="B311" s="17">
        <f t="shared" si="3"/>
        <v>1</v>
      </c>
      <c r="C311" s="16" t="s">
        <v>146</v>
      </c>
      <c r="D311" s="16" t="str">
        <f t="shared" si="4"/>
        <v>Songkhla_01</v>
      </c>
      <c r="E311" s="16" t="s">
        <v>140</v>
      </c>
      <c r="F311" s="18">
        <f t="shared" si="20"/>
        <v>14475.88381</v>
      </c>
      <c r="G311" s="18">
        <f t="shared" si="21"/>
        <v>19643.11202</v>
      </c>
      <c r="H311" s="18">
        <f t="shared" si="22"/>
        <v>508.520657</v>
      </c>
      <c r="I311" s="18">
        <f t="shared" ref="I311:J311" si="611">RAND()*5000</f>
        <v>1105.396993</v>
      </c>
      <c r="J311" s="18">
        <f t="shared" si="611"/>
        <v>3126.71079</v>
      </c>
      <c r="K311" s="18">
        <f t="shared" si="24"/>
        <v>277.659551</v>
      </c>
      <c r="L311" s="18">
        <f t="shared" ref="L311:O311" si="612">RAND()*1000</f>
        <v>275.5901663</v>
      </c>
      <c r="M311" s="18">
        <f t="shared" si="612"/>
        <v>332.4650679</v>
      </c>
      <c r="N311" s="18">
        <f t="shared" si="612"/>
        <v>276.8674309</v>
      </c>
      <c r="O311" s="18">
        <f t="shared" si="612"/>
        <v>615.8929435</v>
      </c>
      <c r="P311" s="18">
        <f t="shared" si="26"/>
        <v>40.76181791</v>
      </c>
    </row>
    <row r="312" ht="15.75" customHeight="1">
      <c r="A312" s="19" t="s">
        <v>145</v>
      </c>
      <c r="B312" s="17">
        <f t="shared" si="3"/>
        <v>2</v>
      </c>
      <c r="C312" s="16" t="s">
        <v>146</v>
      </c>
      <c r="D312" s="16" t="str">
        <f t="shared" si="4"/>
        <v>Songkhla_02</v>
      </c>
      <c r="E312" s="16" t="s">
        <v>140</v>
      </c>
      <c r="F312" s="18">
        <f t="shared" si="20"/>
        <v>9020.178464</v>
      </c>
      <c r="G312" s="18">
        <f t="shared" si="21"/>
        <v>15680.99353</v>
      </c>
      <c r="H312" s="18">
        <f t="shared" si="22"/>
        <v>7806.465366</v>
      </c>
      <c r="I312" s="18">
        <f t="shared" ref="I312:J312" si="613">RAND()*5000</f>
        <v>3356.677365</v>
      </c>
      <c r="J312" s="18">
        <f t="shared" si="613"/>
        <v>3920.816382</v>
      </c>
      <c r="K312" s="18">
        <f t="shared" si="24"/>
        <v>1936.155068</v>
      </c>
      <c r="L312" s="18">
        <f t="shared" ref="L312:O312" si="614">RAND()*1000</f>
        <v>799.4730723</v>
      </c>
      <c r="M312" s="18">
        <f t="shared" si="614"/>
        <v>43.32325056</v>
      </c>
      <c r="N312" s="18">
        <f t="shared" si="614"/>
        <v>921.2520175</v>
      </c>
      <c r="O312" s="18">
        <f t="shared" si="614"/>
        <v>604.8579969</v>
      </c>
      <c r="P312" s="18">
        <f t="shared" si="26"/>
        <v>10.41165238</v>
      </c>
    </row>
    <row r="313" ht="15.75" customHeight="1">
      <c r="A313" s="19" t="s">
        <v>145</v>
      </c>
      <c r="B313" s="17">
        <f t="shared" si="3"/>
        <v>3</v>
      </c>
      <c r="C313" s="16" t="s">
        <v>146</v>
      </c>
      <c r="D313" s="16" t="str">
        <f t="shared" si="4"/>
        <v>Songkhla_03</v>
      </c>
      <c r="E313" s="16" t="s">
        <v>140</v>
      </c>
      <c r="F313" s="18">
        <f t="shared" si="20"/>
        <v>13243.08575</v>
      </c>
      <c r="G313" s="18">
        <f t="shared" si="21"/>
        <v>8055.574559</v>
      </c>
      <c r="H313" s="18">
        <f t="shared" si="22"/>
        <v>2943.069694</v>
      </c>
      <c r="I313" s="18">
        <f t="shared" ref="I313:J313" si="615">RAND()*5000</f>
        <v>2957.588045</v>
      </c>
      <c r="J313" s="18">
        <f t="shared" si="615"/>
        <v>4114.66853</v>
      </c>
      <c r="K313" s="18">
        <f t="shared" si="24"/>
        <v>565.721627</v>
      </c>
      <c r="L313" s="18">
        <f t="shared" ref="L313:O313" si="616">RAND()*1000</f>
        <v>429.0542111</v>
      </c>
      <c r="M313" s="18">
        <f t="shared" si="616"/>
        <v>467.4803957</v>
      </c>
      <c r="N313" s="18">
        <f t="shared" si="616"/>
        <v>652.9254683</v>
      </c>
      <c r="O313" s="18">
        <f t="shared" si="616"/>
        <v>605.2180235</v>
      </c>
      <c r="P313" s="18">
        <f t="shared" si="26"/>
        <v>72.68032762</v>
      </c>
    </row>
    <row r="314" ht="15.75" customHeight="1">
      <c r="A314" s="19" t="s">
        <v>145</v>
      </c>
      <c r="B314" s="17">
        <f t="shared" si="3"/>
        <v>4</v>
      </c>
      <c r="C314" s="16" t="s">
        <v>146</v>
      </c>
      <c r="D314" s="16" t="str">
        <f t="shared" si="4"/>
        <v>Songkhla_04</v>
      </c>
      <c r="E314" s="16" t="s">
        <v>140</v>
      </c>
      <c r="F314" s="18">
        <f t="shared" si="20"/>
        <v>6452.125367</v>
      </c>
      <c r="G314" s="18">
        <f t="shared" si="21"/>
        <v>15166.05029</v>
      </c>
      <c r="H314" s="18">
        <f t="shared" si="22"/>
        <v>8239.457333</v>
      </c>
      <c r="I314" s="18">
        <f t="shared" ref="I314:J314" si="617">RAND()*5000</f>
        <v>750.4624713</v>
      </c>
      <c r="J314" s="18">
        <f t="shared" si="617"/>
        <v>2153.069474</v>
      </c>
      <c r="K314" s="18">
        <f t="shared" si="24"/>
        <v>1429.096555</v>
      </c>
      <c r="L314" s="18">
        <f t="shared" ref="L314:O314" si="618">RAND()*1000</f>
        <v>62.28649933</v>
      </c>
      <c r="M314" s="18">
        <f t="shared" si="618"/>
        <v>276.779704</v>
      </c>
      <c r="N314" s="18">
        <f t="shared" si="618"/>
        <v>335.356204</v>
      </c>
      <c r="O314" s="18">
        <f t="shared" si="618"/>
        <v>903.1549697</v>
      </c>
      <c r="P314" s="18">
        <f t="shared" si="26"/>
        <v>91.59832917</v>
      </c>
    </row>
    <row r="315" ht="15.75" customHeight="1">
      <c r="A315" s="19" t="s">
        <v>145</v>
      </c>
      <c r="B315" s="17">
        <f t="shared" si="3"/>
        <v>5</v>
      </c>
      <c r="C315" s="16" t="s">
        <v>146</v>
      </c>
      <c r="D315" s="16" t="str">
        <f t="shared" si="4"/>
        <v>Songkhla_05</v>
      </c>
      <c r="E315" s="16" t="s">
        <v>140</v>
      </c>
      <c r="F315" s="18">
        <f t="shared" si="20"/>
        <v>18425.78041</v>
      </c>
      <c r="G315" s="18">
        <f t="shared" si="21"/>
        <v>17157.99991</v>
      </c>
      <c r="H315" s="18">
        <f t="shared" si="22"/>
        <v>3630.103786</v>
      </c>
      <c r="I315" s="18">
        <f t="shared" ref="I315:J315" si="619">RAND()*5000</f>
        <v>3509.054692</v>
      </c>
      <c r="J315" s="18">
        <f t="shared" si="619"/>
        <v>2691.65488</v>
      </c>
      <c r="K315" s="18">
        <f t="shared" si="24"/>
        <v>1897.372711</v>
      </c>
      <c r="L315" s="18">
        <f t="shared" ref="L315:O315" si="620">RAND()*1000</f>
        <v>824.8954933</v>
      </c>
      <c r="M315" s="18">
        <f t="shared" si="620"/>
        <v>432.1797632</v>
      </c>
      <c r="N315" s="18">
        <f t="shared" si="620"/>
        <v>808.4315932</v>
      </c>
      <c r="O315" s="18">
        <f t="shared" si="620"/>
        <v>890.6595006</v>
      </c>
      <c r="P315" s="18">
        <f t="shared" si="26"/>
        <v>37.54299349</v>
      </c>
    </row>
    <row r="316" ht="15.75" customHeight="1">
      <c r="A316" s="19" t="s">
        <v>145</v>
      </c>
      <c r="B316" s="17">
        <f t="shared" si="3"/>
        <v>6</v>
      </c>
      <c r="C316" s="16" t="s">
        <v>146</v>
      </c>
      <c r="D316" s="16" t="str">
        <f t="shared" si="4"/>
        <v>Songkhla_06</v>
      </c>
      <c r="E316" s="16" t="s">
        <v>140</v>
      </c>
      <c r="F316" s="18">
        <f t="shared" si="20"/>
        <v>9435.434786</v>
      </c>
      <c r="G316" s="18">
        <f t="shared" si="21"/>
        <v>1283.454594</v>
      </c>
      <c r="H316" s="18">
        <f t="shared" si="22"/>
        <v>6690.739044</v>
      </c>
      <c r="I316" s="18">
        <f t="shared" ref="I316:J316" si="621">RAND()*5000</f>
        <v>825.8157793</v>
      </c>
      <c r="J316" s="18">
        <f t="shared" si="621"/>
        <v>6.326841576</v>
      </c>
      <c r="K316" s="18">
        <f t="shared" si="24"/>
        <v>1259.165059</v>
      </c>
      <c r="L316" s="18">
        <f t="shared" ref="L316:O316" si="622">RAND()*1000</f>
        <v>17.41983618</v>
      </c>
      <c r="M316" s="18">
        <f t="shared" si="622"/>
        <v>163.0032826</v>
      </c>
      <c r="N316" s="18">
        <f t="shared" si="622"/>
        <v>457.5774556</v>
      </c>
      <c r="O316" s="18">
        <f t="shared" si="622"/>
        <v>409.1789529</v>
      </c>
      <c r="P316" s="18">
        <f t="shared" si="26"/>
        <v>93.70119848</v>
      </c>
    </row>
    <row r="317" ht="15.75" customHeight="1">
      <c r="A317" s="19" t="s">
        <v>145</v>
      </c>
      <c r="B317" s="17">
        <f t="shared" si="3"/>
        <v>7</v>
      </c>
      <c r="C317" s="16" t="s">
        <v>146</v>
      </c>
      <c r="D317" s="16" t="str">
        <f t="shared" si="4"/>
        <v>Songkhla_07</v>
      </c>
      <c r="E317" s="16" t="s">
        <v>140</v>
      </c>
      <c r="F317" s="18">
        <f t="shared" si="20"/>
        <v>29701.36394</v>
      </c>
      <c r="G317" s="18">
        <f t="shared" si="21"/>
        <v>6371.196237</v>
      </c>
      <c r="H317" s="18">
        <f t="shared" si="22"/>
        <v>6190.598349</v>
      </c>
      <c r="I317" s="18">
        <f t="shared" ref="I317:J317" si="623">RAND()*5000</f>
        <v>4155.854677</v>
      </c>
      <c r="J317" s="18">
        <f t="shared" si="623"/>
        <v>2428.614145</v>
      </c>
      <c r="K317" s="18">
        <f t="shared" si="24"/>
        <v>99.38092297</v>
      </c>
      <c r="L317" s="18">
        <f t="shared" ref="L317:O317" si="624">RAND()*1000</f>
        <v>565.3815881</v>
      </c>
      <c r="M317" s="18">
        <f t="shared" si="624"/>
        <v>911.4705889</v>
      </c>
      <c r="N317" s="18">
        <f t="shared" si="624"/>
        <v>619.7595371</v>
      </c>
      <c r="O317" s="18">
        <f t="shared" si="624"/>
        <v>276.415454</v>
      </c>
      <c r="P317" s="18">
        <f t="shared" si="26"/>
        <v>79.66443114</v>
      </c>
    </row>
    <row r="318" ht="15.75" customHeight="1">
      <c r="A318" s="19" t="s">
        <v>145</v>
      </c>
      <c r="B318" s="17">
        <f t="shared" si="3"/>
        <v>8</v>
      </c>
      <c r="C318" s="16" t="s">
        <v>146</v>
      </c>
      <c r="D318" s="16" t="str">
        <f t="shared" si="4"/>
        <v>Songkhla_08</v>
      </c>
      <c r="E318" s="16" t="s">
        <v>140</v>
      </c>
      <c r="F318" s="18">
        <f t="shared" si="20"/>
        <v>22810.24903</v>
      </c>
      <c r="G318" s="18">
        <f t="shared" si="21"/>
        <v>13629.87759</v>
      </c>
      <c r="H318" s="18">
        <f t="shared" si="22"/>
        <v>3613.700814</v>
      </c>
      <c r="I318" s="18">
        <f t="shared" ref="I318:J318" si="625">RAND()*5000</f>
        <v>3991.905475</v>
      </c>
      <c r="J318" s="18">
        <f t="shared" si="625"/>
        <v>3590.4489</v>
      </c>
      <c r="K318" s="18">
        <f t="shared" si="24"/>
        <v>365.6771387</v>
      </c>
      <c r="L318" s="18">
        <f t="shared" ref="L318:O318" si="626">RAND()*1000</f>
        <v>337.0754132</v>
      </c>
      <c r="M318" s="18">
        <f t="shared" si="626"/>
        <v>841.7486355</v>
      </c>
      <c r="N318" s="18">
        <f t="shared" si="626"/>
        <v>290.7540769</v>
      </c>
      <c r="O318" s="18">
        <f t="shared" si="626"/>
        <v>724.8550995</v>
      </c>
      <c r="P318" s="18">
        <f t="shared" si="26"/>
        <v>82.33284484</v>
      </c>
    </row>
    <row r="319" ht="15.75" customHeight="1">
      <c r="A319" s="19" t="s">
        <v>145</v>
      </c>
      <c r="B319" s="17">
        <f t="shared" si="3"/>
        <v>9</v>
      </c>
      <c r="C319" s="16" t="s">
        <v>146</v>
      </c>
      <c r="D319" s="16" t="str">
        <f t="shared" si="4"/>
        <v>Songkhla_09</v>
      </c>
      <c r="E319" s="16" t="s">
        <v>140</v>
      </c>
      <c r="F319" s="18">
        <f t="shared" si="20"/>
        <v>1347.392519</v>
      </c>
      <c r="G319" s="18">
        <f t="shared" si="21"/>
        <v>14088.23162</v>
      </c>
      <c r="H319" s="18">
        <f t="shared" si="22"/>
        <v>5648.087633</v>
      </c>
      <c r="I319" s="18">
        <f t="shared" ref="I319:J319" si="627">RAND()*5000</f>
        <v>4134.538822</v>
      </c>
      <c r="J319" s="18">
        <f t="shared" si="627"/>
        <v>4314.754308</v>
      </c>
      <c r="K319" s="18">
        <f t="shared" si="24"/>
        <v>1525.779248</v>
      </c>
      <c r="L319" s="18">
        <f t="shared" ref="L319:O319" si="628">RAND()*1000</f>
        <v>235.3046134</v>
      </c>
      <c r="M319" s="18">
        <f t="shared" si="628"/>
        <v>95.92803133</v>
      </c>
      <c r="N319" s="18">
        <f t="shared" si="628"/>
        <v>644.2465453</v>
      </c>
      <c r="O319" s="18">
        <f t="shared" si="628"/>
        <v>24.02973643</v>
      </c>
      <c r="P319" s="18">
        <f t="shared" si="26"/>
        <v>44.17250837</v>
      </c>
    </row>
    <row r="320" ht="15.75" customHeight="1">
      <c r="A320" s="19" t="s">
        <v>147</v>
      </c>
      <c r="B320" s="17">
        <f t="shared" si="3"/>
        <v>1</v>
      </c>
      <c r="C320" s="16" t="s">
        <v>148</v>
      </c>
      <c r="D320" s="16" t="str">
        <f t="shared" si="4"/>
        <v>Satun_01</v>
      </c>
      <c r="E320" s="16" t="s">
        <v>140</v>
      </c>
      <c r="F320" s="18">
        <f t="shared" si="20"/>
        <v>26056.77479</v>
      </c>
      <c r="G320" s="18">
        <f t="shared" si="21"/>
        <v>15056.497</v>
      </c>
      <c r="H320" s="18">
        <f t="shared" si="22"/>
        <v>2417.225226</v>
      </c>
      <c r="I320" s="18">
        <f t="shared" ref="I320:J320" si="629">RAND()*5000</f>
        <v>4.410077631</v>
      </c>
      <c r="J320" s="18">
        <f t="shared" si="629"/>
        <v>2330.112058</v>
      </c>
      <c r="K320" s="18">
        <f t="shared" si="24"/>
        <v>1926.588144</v>
      </c>
      <c r="L320" s="18">
        <f t="shared" ref="L320:O320" si="630">RAND()*1000</f>
        <v>439.6034794</v>
      </c>
      <c r="M320" s="18">
        <f t="shared" si="630"/>
        <v>123.4919015</v>
      </c>
      <c r="N320" s="18">
        <f t="shared" si="630"/>
        <v>388.4825736</v>
      </c>
      <c r="O320" s="18">
        <f t="shared" si="630"/>
        <v>747.0498736</v>
      </c>
      <c r="P320" s="18">
        <f t="shared" si="26"/>
        <v>52.71924374</v>
      </c>
    </row>
    <row r="321" ht="15.75" customHeight="1">
      <c r="A321" s="19" t="s">
        <v>147</v>
      </c>
      <c r="B321" s="17">
        <f t="shared" si="3"/>
        <v>2</v>
      </c>
      <c r="C321" s="16" t="s">
        <v>148</v>
      </c>
      <c r="D321" s="16" t="str">
        <f t="shared" si="4"/>
        <v>Satun_02</v>
      </c>
      <c r="E321" s="16" t="s">
        <v>140</v>
      </c>
      <c r="F321" s="18">
        <f t="shared" si="20"/>
        <v>11211.90418</v>
      </c>
      <c r="G321" s="18">
        <f t="shared" si="21"/>
        <v>15138.607</v>
      </c>
      <c r="H321" s="18">
        <f t="shared" si="22"/>
        <v>9513.680688</v>
      </c>
      <c r="I321" s="18">
        <f t="shared" ref="I321:J321" si="631">RAND()*5000</f>
        <v>31.35024274</v>
      </c>
      <c r="J321" s="18">
        <f t="shared" si="631"/>
        <v>4168.476315</v>
      </c>
      <c r="K321" s="18">
        <f t="shared" si="24"/>
        <v>1055.322165</v>
      </c>
      <c r="L321" s="18">
        <f t="shared" ref="L321:O321" si="632">RAND()*1000</f>
        <v>505.8725162</v>
      </c>
      <c r="M321" s="18">
        <f t="shared" si="632"/>
        <v>296.2611346</v>
      </c>
      <c r="N321" s="18">
        <f t="shared" si="632"/>
        <v>121.0633824</v>
      </c>
      <c r="O321" s="18">
        <f t="shared" si="632"/>
        <v>306.9201391</v>
      </c>
      <c r="P321" s="18">
        <f t="shared" si="26"/>
        <v>5.34656347</v>
      </c>
    </row>
    <row r="322" ht="15.75" customHeight="1">
      <c r="A322" s="19" t="s">
        <v>149</v>
      </c>
      <c r="B322" s="17">
        <f t="shared" si="3"/>
        <v>1</v>
      </c>
      <c r="C322" s="16" t="s">
        <v>150</v>
      </c>
      <c r="D322" s="16" t="str">
        <f t="shared" si="4"/>
        <v>Samut Prakan_01</v>
      </c>
      <c r="E322" s="16" t="s">
        <v>140</v>
      </c>
      <c r="F322" s="18">
        <f t="shared" si="20"/>
        <v>18511.88577</v>
      </c>
      <c r="G322" s="18">
        <f t="shared" si="21"/>
        <v>9283.740337</v>
      </c>
      <c r="H322" s="18">
        <f t="shared" si="22"/>
        <v>8512.283395</v>
      </c>
      <c r="I322" s="18">
        <f t="shared" ref="I322:J322" si="633">RAND()*5000</f>
        <v>1066.390748</v>
      </c>
      <c r="J322" s="18">
        <f t="shared" si="633"/>
        <v>19.13014933</v>
      </c>
      <c r="K322" s="18">
        <f t="shared" si="24"/>
        <v>1889.294577</v>
      </c>
      <c r="L322" s="18">
        <f t="shared" ref="L322:O322" si="634">RAND()*1000</f>
        <v>482.8710199</v>
      </c>
      <c r="M322" s="18">
        <f t="shared" si="634"/>
        <v>133.6372777</v>
      </c>
      <c r="N322" s="18">
        <f t="shared" si="634"/>
        <v>234.3974154</v>
      </c>
      <c r="O322" s="18">
        <f t="shared" si="634"/>
        <v>514.6461347</v>
      </c>
      <c r="P322" s="18">
        <f t="shared" si="26"/>
        <v>0.8519869039</v>
      </c>
    </row>
    <row r="323" ht="15.75" customHeight="1">
      <c r="A323" s="19" t="s">
        <v>149</v>
      </c>
      <c r="B323" s="17">
        <f t="shared" si="3"/>
        <v>2</v>
      </c>
      <c r="C323" s="16" t="s">
        <v>150</v>
      </c>
      <c r="D323" s="16" t="str">
        <f t="shared" si="4"/>
        <v>Samut Prakan_02</v>
      </c>
      <c r="E323" s="16" t="s">
        <v>140</v>
      </c>
      <c r="F323" s="18">
        <f t="shared" si="20"/>
        <v>1184.380821</v>
      </c>
      <c r="G323" s="18">
        <f t="shared" si="21"/>
        <v>612.2699832</v>
      </c>
      <c r="H323" s="18">
        <f t="shared" si="22"/>
        <v>2417.491561</v>
      </c>
      <c r="I323" s="18">
        <f t="shared" ref="I323:J323" si="635">RAND()*5000</f>
        <v>3427.113871</v>
      </c>
      <c r="J323" s="18">
        <f t="shared" si="635"/>
        <v>4815.125822</v>
      </c>
      <c r="K323" s="18">
        <f t="shared" si="24"/>
        <v>82.36652645</v>
      </c>
      <c r="L323" s="18">
        <f t="shared" ref="L323:O323" si="636">RAND()*1000</f>
        <v>882.8050687</v>
      </c>
      <c r="M323" s="18">
        <f t="shared" si="636"/>
        <v>392.4031588</v>
      </c>
      <c r="N323" s="18">
        <f t="shared" si="636"/>
        <v>108.7193819</v>
      </c>
      <c r="O323" s="18">
        <f t="shared" si="636"/>
        <v>241.8159857</v>
      </c>
      <c r="P323" s="18">
        <f t="shared" si="26"/>
        <v>16.78090152</v>
      </c>
    </row>
    <row r="324" ht="15.75" customHeight="1">
      <c r="A324" s="19" t="s">
        <v>149</v>
      </c>
      <c r="B324" s="17">
        <f t="shared" si="3"/>
        <v>3</v>
      </c>
      <c r="C324" s="16" t="s">
        <v>150</v>
      </c>
      <c r="D324" s="16" t="str">
        <f t="shared" si="4"/>
        <v>Samut Prakan_03</v>
      </c>
      <c r="E324" s="16" t="s">
        <v>140</v>
      </c>
      <c r="F324" s="18">
        <f t="shared" si="20"/>
        <v>17872.26776</v>
      </c>
      <c r="G324" s="18">
        <f t="shared" si="21"/>
        <v>6851.86242</v>
      </c>
      <c r="H324" s="18">
        <f t="shared" si="22"/>
        <v>4242.329226</v>
      </c>
      <c r="I324" s="18">
        <f t="shared" ref="I324:J324" si="637">RAND()*5000</f>
        <v>1386.416994</v>
      </c>
      <c r="J324" s="18">
        <f t="shared" si="637"/>
        <v>1799.77825</v>
      </c>
      <c r="K324" s="18">
        <f t="shared" si="24"/>
        <v>1914.130494</v>
      </c>
      <c r="L324" s="18">
        <f t="shared" ref="L324:O324" si="638">RAND()*1000</f>
        <v>131.8823169</v>
      </c>
      <c r="M324" s="18">
        <f t="shared" si="638"/>
        <v>198.7707596</v>
      </c>
      <c r="N324" s="18">
        <f t="shared" si="638"/>
        <v>222.2120612</v>
      </c>
      <c r="O324" s="18">
        <f t="shared" si="638"/>
        <v>487.8610911</v>
      </c>
      <c r="P324" s="18">
        <f t="shared" si="26"/>
        <v>5.868937834</v>
      </c>
    </row>
    <row r="325" ht="15.75" customHeight="1">
      <c r="A325" s="19" t="s">
        <v>149</v>
      </c>
      <c r="B325" s="17">
        <f t="shared" si="3"/>
        <v>4</v>
      </c>
      <c r="C325" s="16" t="s">
        <v>150</v>
      </c>
      <c r="D325" s="16" t="str">
        <f t="shared" si="4"/>
        <v>Samut Prakan_04</v>
      </c>
      <c r="E325" s="16" t="s">
        <v>140</v>
      </c>
      <c r="F325" s="18">
        <f t="shared" si="20"/>
        <v>12856.09805</v>
      </c>
      <c r="G325" s="18">
        <f t="shared" si="21"/>
        <v>7039.944615</v>
      </c>
      <c r="H325" s="18">
        <f t="shared" si="22"/>
        <v>3243.291972</v>
      </c>
      <c r="I325" s="18">
        <f t="shared" ref="I325:J325" si="639">RAND()*5000</f>
        <v>713.199577</v>
      </c>
      <c r="J325" s="18">
        <f t="shared" si="639"/>
        <v>4491.667156</v>
      </c>
      <c r="K325" s="18">
        <f t="shared" si="24"/>
        <v>1774.463904</v>
      </c>
      <c r="L325" s="18">
        <f t="shared" ref="L325:O325" si="640">RAND()*1000</f>
        <v>53.83982953</v>
      </c>
      <c r="M325" s="18">
        <f t="shared" si="640"/>
        <v>57.31361042</v>
      </c>
      <c r="N325" s="18">
        <f t="shared" si="640"/>
        <v>871.0007426</v>
      </c>
      <c r="O325" s="18">
        <f t="shared" si="640"/>
        <v>566.0761779</v>
      </c>
      <c r="P325" s="18">
        <f t="shared" si="26"/>
        <v>7.209796992</v>
      </c>
    </row>
    <row r="326" ht="15.75" customHeight="1">
      <c r="A326" s="19" t="s">
        <v>149</v>
      </c>
      <c r="B326" s="17">
        <f t="shared" si="3"/>
        <v>5</v>
      </c>
      <c r="C326" s="16" t="s">
        <v>150</v>
      </c>
      <c r="D326" s="16" t="str">
        <f t="shared" si="4"/>
        <v>Samut Prakan_05</v>
      </c>
      <c r="E326" s="16" t="s">
        <v>140</v>
      </c>
      <c r="F326" s="18">
        <f t="shared" si="20"/>
        <v>7459.082499</v>
      </c>
      <c r="G326" s="18">
        <f t="shared" si="21"/>
        <v>15036.68238</v>
      </c>
      <c r="H326" s="18">
        <f t="shared" si="22"/>
        <v>4587.235706</v>
      </c>
      <c r="I326" s="18">
        <f t="shared" ref="I326:J326" si="641">RAND()*5000</f>
        <v>4990.872412</v>
      </c>
      <c r="J326" s="18">
        <f t="shared" si="641"/>
        <v>734.719062</v>
      </c>
      <c r="K326" s="18">
        <f t="shared" si="24"/>
        <v>1041.20239</v>
      </c>
      <c r="L326" s="18">
        <f t="shared" ref="L326:O326" si="642">RAND()*1000</f>
        <v>722.514903</v>
      </c>
      <c r="M326" s="18">
        <f t="shared" si="642"/>
        <v>808.3002622</v>
      </c>
      <c r="N326" s="18">
        <f t="shared" si="642"/>
        <v>679.5905565</v>
      </c>
      <c r="O326" s="18">
        <f t="shared" si="642"/>
        <v>567.3053402</v>
      </c>
      <c r="P326" s="18">
        <f t="shared" si="26"/>
        <v>97.2831085</v>
      </c>
    </row>
    <row r="327" ht="15.75" customHeight="1">
      <c r="A327" s="19" t="s">
        <v>149</v>
      </c>
      <c r="B327" s="17">
        <f t="shared" si="3"/>
        <v>6</v>
      </c>
      <c r="C327" s="16" t="s">
        <v>150</v>
      </c>
      <c r="D327" s="16" t="str">
        <f t="shared" si="4"/>
        <v>Samut Prakan_06</v>
      </c>
      <c r="E327" s="16" t="s">
        <v>140</v>
      </c>
      <c r="F327" s="18">
        <f t="shared" si="20"/>
        <v>4203.931148</v>
      </c>
      <c r="G327" s="18">
        <f t="shared" si="21"/>
        <v>17106.08777</v>
      </c>
      <c r="H327" s="18">
        <f t="shared" si="22"/>
        <v>945.0612978</v>
      </c>
      <c r="I327" s="18">
        <f t="shared" ref="I327:J327" si="643">RAND()*5000</f>
        <v>1393.394664</v>
      </c>
      <c r="J327" s="18">
        <f t="shared" si="643"/>
        <v>3129.51603</v>
      </c>
      <c r="K327" s="18">
        <f t="shared" si="24"/>
        <v>464.5938771</v>
      </c>
      <c r="L327" s="18">
        <f t="shared" ref="L327:O327" si="644">RAND()*1000</f>
        <v>602.1513844</v>
      </c>
      <c r="M327" s="18">
        <f t="shared" si="644"/>
        <v>103.8626661</v>
      </c>
      <c r="N327" s="18">
        <f t="shared" si="644"/>
        <v>789.5418495</v>
      </c>
      <c r="O327" s="18">
        <f t="shared" si="644"/>
        <v>943.6346163</v>
      </c>
      <c r="P327" s="18">
        <f t="shared" si="26"/>
        <v>68.6837788</v>
      </c>
    </row>
    <row r="328" ht="15.75" customHeight="1">
      <c r="A328" s="19" t="s">
        <v>149</v>
      </c>
      <c r="B328" s="17">
        <f t="shared" si="3"/>
        <v>7</v>
      </c>
      <c r="C328" s="16" t="s">
        <v>150</v>
      </c>
      <c r="D328" s="16" t="str">
        <f t="shared" si="4"/>
        <v>Samut Prakan_07</v>
      </c>
      <c r="E328" s="16" t="s">
        <v>31</v>
      </c>
      <c r="F328" s="18">
        <f t="shared" si="20"/>
        <v>15070.48528</v>
      </c>
      <c r="G328" s="18">
        <f t="shared" si="21"/>
        <v>1592.985548</v>
      </c>
      <c r="H328" s="18">
        <f t="shared" si="22"/>
        <v>4815.200056</v>
      </c>
      <c r="I328" s="18">
        <f t="shared" ref="I328:J328" si="645">RAND()*5000</f>
        <v>3330.355836</v>
      </c>
      <c r="J328" s="18">
        <f t="shared" si="645"/>
        <v>2014.988175</v>
      </c>
      <c r="K328" s="18">
        <f t="shared" si="24"/>
        <v>113.8403376</v>
      </c>
      <c r="L328" s="18">
        <f t="shared" ref="L328:O328" si="646">RAND()*1000</f>
        <v>53.3911154</v>
      </c>
      <c r="M328" s="18">
        <f t="shared" si="646"/>
        <v>559.6384626</v>
      </c>
      <c r="N328" s="18">
        <f t="shared" si="646"/>
        <v>837.341809</v>
      </c>
      <c r="O328" s="18">
        <f t="shared" si="646"/>
        <v>374.3810135</v>
      </c>
      <c r="P328" s="18">
        <f t="shared" si="26"/>
        <v>85.17663822</v>
      </c>
    </row>
    <row r="329" ht="15.75" customHeight="1">
      <c r="A329" s="19" t="s">
        <v>149</v>
      </c>
      <c r="B329" s="17">
        <f t="shared" si="3"/>
        <v>8</v>
      </c>
      <c r="C329" s="16" t="s">
        <v>150</v>
      </c>
      <c r="D329" s="16" t="str">
        <f t="shared" si="4"/>
        <v>Samut Prakan_08</v>
      </c>
      <c r="E329" s="16" t="s">
        <v>31</v>
      </c>
      <c r="F329" s="18">
        <f t="shared" si="20"/>
        <v>14456.13195</v>
      </c>
      <c r="G329" s="18">
        <f t="shared" si="21"/>
        <v>5467.649779</v>
      </c>
      <c r="H329" s="18">
        <f t="shared" si="22"/>
        <v>3884.585077</v>
      </c>
      <c r="I329" s="18">
        <f t="shared" ref="I329:J329" si="647">RAND()*5000</f>
        <v>1240.940343</v>
      </c>
      <c r="J329" s="18">
        <f t="shared" si="647"/>
        <v>4829.154346</v>
      </c>
      <c r="K329" s="18">
        <f t="shared" si="24"/>
        <v>863.8782588</v>
      </c>
      <c r="L329" s="18">
        <f t="shared" ref="L329:O329" si="648">RAND()*1000</f>
        <v>920.6273234</v>
      </c>
      <c r="M329" s="18">
        <f t="shared" si="648"/>
        <v>692.226127</v>
      </c>
      <c r="N329" s="18">
        <f t="shared" si="648"/>
        <v>780.1614713</v>
      </c>
      <c r="O329" s="18">
        <f t="shared" si="648"/>
        <v>458.5116744</v>
      </c>
      <c r="P329" s="18">
        <f t="shared" si="26"/>
        <v>68.68258461</v>
      </c>
    </row>
    <row r="330" ht="15.75" customHeight="1">
      <c r="A330" s="19" t="s">
        <v>151</v>
      </c>
      <c r="B330" s="17">
        <f t="shared" si="3"/>
        <v>1</v>
      </c>
      <c r="C330" s="16" t="s">
        <v>152</v>
      </c>
      <c r="D330" s="16" t="str">
        <f t="shared" si="4"/>
        <v>Samut Songkhram_01</v>
      </c>
      <c r="E330" s="16" t="s">
        <v>31</v>
      </c>
      <c r="F330" s="18">
        <f t="shared" si="20"/>
        <v>15840.2573</v>
      </c>
      <c r="G330" s="18">
        <f t="shared" si="21"/>
        <v>14835.5751</v>
      </c>
      <c r="H330" s="18">
        <f t="shared" si="22"/>
        <v>1407.07148</v>
      </c>
      <c r="I330" s="18">
        <f t="shared" ref="I330:J330" si="649">RAND()*5000</f>
        <v>4240.47887</v>
      </c>
      <c r="J330" s="18">
        <f t="shared" si="649"/>
        <v>3111.110956</v>
      </c>
      <c r="K330" s="18">
        <f t="shared" si="24"/>
        <v>720.07069</v>
      </c>
      <c r="L330" s="18">
        <f t="shared" ref="L330:O330" si="650">RAND()*1000</f>
        <v>429.1303633</v>
      </c>
      <c r="M330" s="18">
        <f t="shared" si="650"/>
        <v>832.4151488</v>
      </c>
      <c r="N330" s="18">
        <f t="shared" si="650"/>
        <v>300.9349841</v>
      </c>
      <c r="O330" s="18">
        <f t="shared" si="650"/>
        <v>863.4949511</v>
      </c>
      <c r="P330" s="18">
        <f t="shared" si="26"/>
        <v>78.53381104</v>
      </c>
    </row>
    <row r="331" ht="15.75" customHeight="1">
      <c r="A331" s="19" t="s">
        <v>153</v>
      </c>
      <c r="B331" s="17">
        <f t="shared" si="3"/>
        <v>1</v>
      </c>
      <c r="C331" s="16" t="s">
        <v>154</v>
      </c>
      <c r="D331" s="16" t="str">
        <f t="shared" si="4"/>
        <v>Samut Sakhon_01</v>
      </c>
      <c r="E331" s="16" t="s">
        <v>31</v>
      </c>
      <c r="F331" s="18">
        <f t="shared" si="20"/>
        <v>16823.56327</v>
      </c>
      <c r="G331" s="18">
        <f t="shared" si="21"/>
        <v>8775.874785</v>
      </c>
      <c r="H331" s="18">
        <f t="shared" si="22"/>
        <v>7364.635951</v>
      </c>
      <c r="I331" s="18">
        <f t="shared" ref="I331:J331" si="651">RAND()*5000</f>
        <v>1018.154074</v>
      </c>
      <c r="J331" s="18">
        <f t="shared" si="651"/>
        <v>2373.205163</v>
      </c>
      <c r="K331" s="18">
        <f t="shared" si="24"/>
        <v>237.8061167</v>
      </c>
      <c r="L331" s="18">
        <f t="shared" ref="L331:O331" si="652">RAND()*1000</f>
        <v>773.6569773</v>
      </c>
      <c r="M331" s="18">
        <f t="shared" si="652"/>
        <v>619.3076246</v>
      </c>
      <c r="N331" s="18">
        <f t="shared" si="652"/>
        <v>113.9431488</v>
      </c>
      <c r="O331" s="18">
        <f t="shared" si="652"/>
        <v>613.9430038</v>
      </c>
      <c r="P331" s="18">
        <f t="shared" si="26"/>
        <v>24.55145176</v>
      </c>
    </row>
    <row r="332" ht="15.75" customHeight="1">
      <c r="A332" s="19" t="s">
        <v>153</v>
      </c>
      <c r="B332" s="17">
        <f t="shared" si="3"/>
        <v>2</v>
      </c>
      <c r="C332" s="16" t="s">
        <v>154</v>
      </c>
      <c r="D332" s="16" t="str">
        <f t="shared" si="4"/>
        <v>Samut Sakhon_02</v>
      </c>
      <c r="E332" s="16" t="s">
        <v>31</v>
      </c>
      <c r="F332" s="18">
        <f t="shared" si="20"/>
        <v>609.2274799</v>
      </c>
      <c r="G332" s="18">
        <f t="shared" si="21"/>
        <v>4196.136845</v>
      </c>
      <c r="H332" s="18">
        <f t="shared" si="22"/>
        <v>8907.399836</v>
      </c>
      <c r="I332" s="18">
        <f t="shared" ref="I332:J332" si="653">RAND()*5000</f>
        <v>38.00972803</v>
      </c>
      <c r="J332" s="18">
        <f t="shared" si="653"/>
        <v>3764.269813</v>
      </c>
      <c r="K332" s="18">
        <f t="shared" si="24"/>
        <v>1828.774129</v>
      </c>
      <c r="L332" s="18">
        <f t="shared" ref="L332:O332" si="654">RAND()*1000</f>
        <v>794.462108</v>
      </c>
      <c r="M332" s="18">
        <f t="shared" si="654"/>
        <v>34.11775395</v>
      </c>
      <c r="N332" s="18">
        <f t="shared" si="654"/>
        <v>634.1186325</v>
      </c>
      <c r="O332" s="18">
        <f t="shared" si="654"/>
        <v>373.5383803</v>
      </c>
      <c r="P332" s="18">
        <f t="shared" si="26"/>
        <v>42.14823471</v>
      </c>
    </row>
    <row r="333" ht="15.75" customHeight="1">
      <c r="A333" s="19" t="s">
        <v>153</v>
      </c>
      <c r="B333" s="17">
        <f t="shared" si="3"/>
        <v>3</v>
      </c>
      <c r="C333" s="16" t="s">
        <v>154</v>
      </c>
      <c r="D333" s="16" t="str">
        <f t="shared" si="4"/>
        <v>Samut Sakhon_03</v>
      </c>
      <c r="E333" s="16" t="s">
        <v>31</v>
      </c>
      <c r="F333" s="18">
        <f t="shared" si="20"/>
        <v>19370.66981</v>
      </c>
      <c r="G333" s="18">
        <f t="shared" si="21"/>
        <v>18122.29315</v>
      </c>
      <c r="H333" s="18">
        <f t="shared" si="22"/>
        <v>8060.18748</v>
      </c>
      <c r="I333" s="18">
        <f t="shared" ref="I333:J333" si="655">RAND()*5000</f>
        <v>4487.395586</v>
      </c>
      <c r="J333" s="18">
        <f t="shared" si="655"/>
        <v>1568.405553</v>
      </c>
      <c r="K333" s="18">
        <f t="shared" si="24"/>
        <v>357.740207</v>
      </c>
      <c r="L333" s="18">
        <f t="shared" ref="L333:O333" si="656">RAND()*1000</f>
        <v>222.3350284</v>
      </c>
      <c r="M333" s="18">
        <f t="shared" si="656"/>
        <v>183.208244</v>
      </c>
      <c r="N333" s="18">
        <f t="shared" si="656"/>
        <v>213.3087177</v>
      </c>
      <c r="O333" s="18">
        <f t="shared" si="656"/>
        <v>695.8459944</v>
      </c>
      <c r="P333" s="18">
        <f t="shared" si="26"/>
        <v>0.02993513891</v>
      </c>
    </row>
    <row r="334" ht="15.75" customHeight="1">
      <c r="A334" s="19" t="s">
        <v>153</v>
      </c>
      <c r="B334" s="17">
        <f t="shared" si="3"/>
        <v>4</v>
      </c>
      <c r="C334" s="16" t="s">
        <v>154</v>
      </c>
      <c r="D334" s="16" t="str">
        <f t="shared" si="4"/>
        <v>Samut Sakhon_04</v>
      </c>
      <c r="E334" s="16" t="s">
        <v>31</v>
      </c>
      <c r="F334" s="18">
        <f t="shared" si="20"/>
        <v>15750.62079</v>
      </c>
      <c r="G334" s="18">
        <f t="shared" si="21"/>
        <v>10631.89978</v>
      </c>
      <c r="H334" s="18">
        <f t="shared" si="22"/>
        <v>9711.856291</v>
      </c>
      <c r="I334" s="18">
        <f t="shared" ref="I334:J334" si="657">RAND()*5000</f>
        <v>4392.691261</v>
      </c>
      <c r="J334" s="18">
        <f t="shared" si="657"/>
        <v>4834.62372</v>
      </c>
      <c r="K334" s="18">
        <f t="shared" si="24"/>
        <v>487.4792222</v>
      </c>
      <c r="L334" s="18">
        <f t="shared" ref="L334:O334" si="658">RAND()*1000</f>
        <v>336.9994368</v>
      </c>
      <c r="M334" s="18">
        <f t="shared" si="658"/>
        <v>816.249139</v>
      </c>
      <c r="N334" s="18">
        <f t="shared" si="658"/>
        <v>267.8080335</v>
      </c>
      <c r="O334" s="18">
        <f t="shared" si="658"/>
        <v>107.6043065</v>
      </c>
      <c r="P334" s="18">
        <f t="shared" si="26"/>
        <v>26.96209108</v>
      </c>
    </row>
    <row r="335" ht="15.75" customHeight="1">
      <c r="A335" s="19" t="s">
        <v>155</v>
      </c>
      <c r="B335" s="17">
        <f t="shared" si="3"/>
        <v>1</v>
      </c>
      <c r="C335" s="16" t="s">
        <v>156</v>
      </c>
      <c r="D335" s="16" t="str">
        <f t="shared" si="4"/>
        <v>Sa Kaeo_01</v>
      </c>
      <c r="E335" s="16" t="s">
        <v>31</v>
      </c>
      <c r="F335" s="18">
        <f t="shared" si="20"/>
        <v>12166.0179</v>
      </c>
      <c r="G335" s="18">
        <f t="shared" si="21"/>
        <v>10888.98993</v>
      </c>
      <c r="H335" s="18">
        <f t="shared" si="22"/>
        <v>1069.332422</v>
      </c>
      <c r="I335" s="18">
        <f t="shared" ref="I335:J335" si="659">RAND()*5000</f>
        <v>4686.677258</v>
      </c>
      <c r="J335" s="18">
        <f t="shared" si="659"/>
        <v>3492.045392</v>
      </c>
      <c r="K335" s="18">
        <f t="shared" si="24"/>
        <v>148.276847</v>
      </c>
      <c r="L335" s="18">
        <f t="shared" ref="L335:O335" si="660">RAND()*1000</f>
        <v>248.1407928</v>
      </c>
      <c r="M335" s="18">
        <f t="shared" si="660"/>
        <v>695.190043</v>
      </c>
      <c r="N335" s="18">
        <f t="shared" si="660"/>
        <v>6.658396443</v>
      </c>
      <c r="O335" s="18">
        <f t="shared" si="660"/>
        <v>608.3251728</v>
      </c>
      <c r="P335" s="18">
        <f t="shared" si="26"/>
        <v>70.09450959</v>
      </c>
    </row>
    <row r="336" ht="15.75" customHeight="1">
      <c r="A336" s="19" t="s">
        <v>155</v>
      </c>
      <c r="B336" s="17">
        <f t="shared" si="3"/>
        <v>2</v>
      </c>
      <c r="C336" s="16" t="s">
        <v>156</v>
      </c>
      <c r="D336" s="16" t="str">
        <f t="shared" si="4"/>
        <v>Sa Kaeo_02</v>
      </c>
      <c r="E336" s="16" t="s">
        <v>31</v>
      </c>
      <c r="F336" s="18">
        <f t="shared" si="20"/>
        <v>22114.37384</v>
      </c>
      <c r="G336" s="18">
        <f t="shared" si="21"/>
        <v>8800.897386</v>
      </c>
      <c r="H336" s="18">
        <f t="shared" si="22"/>
        <v>58.49889383</v>
      </c>
      <c r="I336" s="18">
        <f t="shared" ref="I336:J336" si="661">RAND()*5000</f>
        <v>4317.274303</v>
      </c>
      <c r="J336" s="18">
        <f t="shared" si="661"/>
        <v>4894.125059</v>
      </c>
      <c r="K336" s="18">
        <f t="shared" si="24"/>
        <v>908.1909172</v>
      </c>
      <c r="L336" s="18">
        <f t="shared" ref="L336:O336" si="662">RAND()*1000</f>
        <v>997.0685309</v>
      </c>
      <c r="M336" s="18">
        <f t="shared" si="662"/>
        <v>829.8805074</v>
      </c>
      <c r="N336" s="18">
        <f t="shared" si="662"/>
        <v>457.8308119</v>
      </c>
      <c r="O336" s="18">
        <f t="shared" si="662"/>
        <v>565.5466673</v>
      </c>
      <c r="P336" s="18">
        <f t="shared" si="26"/>
        <v>3.548914982</v>
      </c>
    </row>
    <row r="337" ht="15.75" customHeight="1">
      <c r="A337" s="19" t="s">
        <v>155</v>
      </c>
      <c r="B337" s="17">
        <f t="shared" si="3"/>
        <v>3</v>
      </c>
      <c r="C337" s="16" t="s">
        <v>156</v>
      </c>
      <c r="D337" s="16" t="str">
        <f t="shared" si="4"/>
        <v>Sa Kaeo_03</v>
      </c>
      <c r="E337" s="16" t="s">
        <v>31</v>
      </c>
      <c r="F337" s="18">
        <f t="shared" si="20"/>
        <v>3045.320924</v>
      </c>
      <c r="G337" s="18">
        <f t="shared" si="21"/>
        <v>14974.82087</v>
      </c>
      <c r="H337" s="18">
        <f t="shared" si="22"/>
        <v>2396.229044</v>
      </c>
      <c r="I337" s="18">
        <f t="shared" ref="I337:J337" si="663">RAND()*5000</f>
        <v>3841.626279</v>
      </c>
      <c r="J337" s="18">
        <f t="shared" si="663"/>
        <v>1916.226992</v>
      </c>
      <c r="K337" s="18">
        <f t="shared" si="24"/>
        <v>1884.664885</v>
      </c>
      <c r="L337" s="18">
        <f t="shared" ref="L337:O337" si="664">RAND()*1000</f>
        <v>899.736894</v>
      </c>
      <c r="M337" s="18">
        <f t="shared" si="664"/>
        <v>197.5602279</v>
      </c>
      <c r="N337" s="18">
        <f t="shared" si="664"/>
        <v>709.2889188</v>
      </c>
      <c r="O337" s="18">
        <f t="shared" si="664"/>
        <v>751.0955769</v>
      </c>
      <c r="P337" s="18">
        <f t="shared" si="26"/>
        <v>85.15872612</v>
      </c>
    </row>
    <row r="338" ht="15.75" customHeight="1">
      <c r="A338" s="19" t="s">
        <v>157</v>
      </c>
      <c r="B338" s="17">
        <f t="shared" si="3"/>
        <v>1</v>
      </c>
      <c r="C338" s="16" t="s">
        <v>158</v>
      </c>
      <c r="D338" s="16" t="str">
        <f t="shared" si="4"/>
        <v>Saraburi_01</v>
      </c>
      <c r="E338" s="16" t="s">
        <v>31</v>
      </c>
      <c r="F338" s="18">
        <f t="shared" si="20"/>
        <v>15305.89636</v>
      </c>
      <c r="G338" s="18">
        <f t="shared" si="21"/>
        <v>512.416139</v>
      </c>
      <c r="H338" s="18">
        <f t="shared" si="22"/>
        <v>2058.841851</v>
      </c>
      <c r="I338" s="18">
        <f t="shared" ref="I338:J338" si="665">RAND()*5000</f>
        <v>383.0796475</v>
      </c>
      <c r="J338" s="18">
        <f t="shared" si="665"/>
        <v>556.832788</v>
      </c>
      <c r="K338" s="18">
        <f t="shared" si="24"/>
        <v>1396.658313</v>
      </c>
      <c r="L338" s="18">
        <f t="shared" ref="L338:O338" si="666">RAND()*1000</f>
        <v>59.18456671</v>
      </c>
      <c r="M338" s="18">
        <f t="shared" si="666"/>
        <v>728.8080204</v>
      </c>
      <c r="N338" s="18">
        <f t="shared" si="666"/>
        <v>242.1605182</v>
      </c>
      <c r="O338" s="18">
        <f t="shared" si="666"/>
        <v>156.427368</v>
      </c>
      <c r="P338" s="18">
        <f t="shared" si="26"/>
        <v>80.3178644</v>
      </c>
    </row>
    <row r="339" ht="15.75" customHeight="1">
      <c r="A339" s="19" t="s">
        <v>157</v>
      </c>
      <c r="B339" s="17">
        <f t="shared" si="3"/>
        <v>2</v>
      </c>
      <c r="C339" s="16" t="s">
        <v>158</v>
      </c>
      <c r="D339" s="16" t="str">
        <f t="shared" si="4"/>
        <v>Saraburi_02</v>
      </c>
      <c r="E339" s="16" t="s">
        <v>31</v>
      </c>
      <c r="F339" s="18">
        <f t="shared" si="20"/>
        <v>21236.93843</v>
      </c>
      <c r="G339" s="18">
        <f t="shared" si="21"/>
        <v>5753.661667</v>
      </c>
      <c r="H339" s="18">
        <f t="shared" si="22"/>
        <v>4701.778443</v>
      </c>
      <c r="I339" s="18">
        <f t="shared" ref="I339:J339" si="667">RAND()*5000</f>
        <v>409.0815761</v>
      </c>
      <c r="J339" s="18">
        <f t="shared" si="667"/>
        <v>4755.663422</v>
      </c>
      <c r="K339" s="18">
        <f t="shared" si="24"/>
        <v>593.9638215</v>
      </c>
      <c r="L339" s="18">
        <f t="shared" ref="L339:O339" si="668">RAND()*1000</f>
        <v>746.1677818</v>
      </c>
      <c r="M339" s="18">
        <f t="shared" si="668"/>
        <v>265.1971219</v>
      </c>
      <c r="N339" s="18">
        <f t="shared" si="668"/>
        <v>958.1343432</v>
      </c>
      <c r="O339" s="18">
        <f t="shared" si="668"/>
        <v>517.0835528</v>
      </c>
      <c r="P339" s="18">
        <f t="shared" si="26"/>
        <v>89.98075123</v>
      </c>
    </row>
    <row r="340" ht="15.75" customHeight="1">
      <c r="A340" s="19" t="s">
        <v>157</v>
      </c>
      <c r="B340" s="17">
        <f t="shared" si="3"/>
        <v>3</v>
      </c>
      <c r="C340" s="16" t="s">
        <v>158</v>
      </c>
      <c r="D340" s="16" t="str">
        <f t="shared" si="4"/>
        <v>Saraburi_03</v>
      </c>
      <c r="E340" s="16" t="s">
        <v>31</v>
      </c>
      <c r="F340" s="18">
        <f t="shared" si="20"/>
        <v>13522.59765</v>
      </c>
      <c r="G340" s="18">
        <f t="shared" si="21"/>
        <v>18426.29601</v>
      </c>
      <c r="H340" s="18">
        <f t="shared" si="22"/>
        <v>8923.302484</v>
      </c>
      <c r="I340" s="18">
        <f t="shared" ref="I340:J340" si="669">RAND()*5000</f>
        <v>2581.093846</v>
      </c>
      <c r="J340" s="18">
        <f t="shared" si="669"/>
        <v>1881.76849</v>
      </c>
      <c r="K340" s="18">
        <f t="shared" si="24"/>
        <v>1185.688548</v>
      </c>
      <c r="L340" s="18">
        <f t="shared" ref="L340:O340" si="670">RAND()*1000</f>
        <v>768.0024299</v>
      </c>
      <c r="M340" s="18">
        <f t="shared" si="670"/>
        <v>46.96864071</v>
      </c>
      <c r="N340" s="18">
        <f t="shared" si="670"/>
        <v>804.6158594</v>
      </c>
      <c r="O340" s="18">
        <f t="shared" si="670"/>
        <v>552.9690839</v>
      </c>
      <c r="P340" s="18">
        <f t="shared" si="26"/>
        <v>63.79152147</v>
      </c>
    </row>
    <row r="341" ht="15.75" customHeight="1">
      <c r="A341" s="19" t="s">
        <v>157</v>
      </c>
      <c r="B341" s="17">
        <f t="shared" si="3"/>
        <v>4</v>
      </c>
      <c r="C341" s="16" t="s">
        <v>158</v>
      </c>
      <c r="D341" s="16" t="str">
        <f t="shared" si="4"/>
        <v>Saraburi_04</v>
      </c>
      <c r="E341" s="16" t="s">
        <v>31</v>
      </c>
      <c r="F341" s="18">
        <f t="shared" si="20"/>
        <v>28981.15228</v>
      </c>
      <c r="G341" s="18">
        <f t="shared" si="21"/>
        <v>10620.67666</v>
      </c>
      <c r="H341" s="18">
        <f t="shared" si="22"/>
        <v>8256.443688</v>
      </c>
      <c r="I341" s="18">
        <f t="shared" ref="I341:J341" si="671">RAND()*5000</f>
        <v>58.24367851</v>
      </c>
      <c r="J341" s="18">
        <f t="shared" si="671"/>
        <v>4934.203112</v>
      </c>
      <c r="K341" s="18">
        <f t="shared" si="24"/>
        <v>1176.21046</v>
      </c>
      <c r="L341" s="18">
        <f t="shared" ref="L341:O341" si="672">RAND()*1000</f>
        <v>774.1891857</v>
      </c>
      <c r="M341" s="18">
        <f t="shared" si="672"/>
        <v>425.9289521</v>
      </c>
      <c r="N341" s="18">
        <f t="shared" si="672"/>
        <v>396.411735</v>
      </c>
      <c r="O341" s="18">
        <f t="shared" si="672"/>
        <v>954.1823694</v>
      </c>
      <c r="P341" s="18">
        <f t="shared" si="26"/>
        <v>90.34367461</v>
      </c>
    </row>
    <row r="342" ht="15.75" customHeight="1">
      <c r="A342" s="19" t="s">
        <v>159</v>
      </c>
      <c r="B342" s="17">
        <f t="shared" si="3"/>
        <v>1</v>
      </c>
      <c r="C342" s="16" t="s">
        <v>160</v>
      </c>
      <c r="D342" s="16" t="str">
        <f t="shared" si="4"/>
        <v>Sing Buri_01</v>
      </c>
      <c r="E342" s="16" t="s">
        <v>31</v>
      </c>
      <c r="F342" s="18">
        <f t="shared" si="20"/>
        <v>7861.323459</v>
      </c>
      <c r="G342" s="18">
        <f t="shared" si="21"/>
        <v>1190.125349</v>
      </c>
      <c r="H342" s="18">
        <f t="shared" si="22"/>
        <v>3575.03456</v>
      </c>
      <c r="I342" s="18">
        <f t="shared" ref="I342:J342" si="673">RAND()*5000</f>
        <v>2110.175695</v>
      </c>
      <c r="J342" s="18">
        <f t="shared" si="673"/>
        <v>3528.394946</v>
      </c>
      <c r="K342" s="18">
        <f t="shared" si="24"/>
        <v>27.40157916</v>
      </c>
      <c r="L342" s="18">
        <f t="shared" ref="L342:O342" si="674">RAND()*1000</f>
        <v>521.4224805</v>
      </c>
      <c r="M342" s="18">
        <f t="shared" si="674"/>
        <v>787.0242978</v>
      </c>
      <c r="N342" s="18">
        <f t="shared" si="674"/>
        <v>803.4813243</v>
      </c>
      <c r="O342" s="18">
        <f t="shared" si="674"/>
        <v>986.7781078</v>
      </c>
      <c r="P342" s="18">
        <f t="shared" si="26"/>
        <v>30.19769043</v>
      </c>
    </row>
    <row r="343" ht="15.75" customHeight="1">
      <c r="A343" s="19" t="s">
        <v>161</v>
      </c>
      <c r="B343" s="17">
        <f t="shared" si="3"/>
        <v>1</v>
      </c>
      <c r="C343" s="16" t="s">
        <v>162</v>
      </c>
      <c r="D343" s="16" t="str">
        <f t="shared" si="4"/>
        <v>Sukhothai_01</v>
      </c>
      <c r="E343" s="16" t="s">
        <v>31</v>
      </c>
      <c r="F343" s="18">
        <f t="shared" si="20"/>
        <v>9704.040661</v>
      </c>
      <c r="G343" s="18">
        <f t="shared" si="21"/>
        <v>19883.11085</v>
      </c>
      <c r="H343" s="18">
        <f t="shared" si="22"/>
        <v>9127.457471</v>
      </c>
      <c r="I343" s="18">
        <f t="shared" ref="I343:J343" si="675">RAND()*5000</f>
        <v>3495.556792</v>
      </c>
      <c r="J343" s="18">
        <f t="shared" si="675"/>
        <v>585.0222147</v>
      </c>
      <c r="K343" s="18">
        <f t="shared" si="24"/>
        <v>541.0745913</v>
      </c>
      <c r="L343" s="18">
        <f t="shared" ref="L343:O343" si="676">RAND()*1000</f>
        <v>122.6047545</v>
      </c>
      <c r="M343" s="18">
        <f t="shared" si="676"/>
        <v>63.66947376</v>
      </c>
      <c r="N343" s="18">
        <f t="shared" si="676"/>
        <v>492.627034</v>
      </c>
      <c r="O343" s="18">
        <f t="shared" si="676"/>
        <v>797.4508571</v>
      </c>
      <c r="P343" s="18">
        <f t="shared" si="26"/>
        <v>43.43722701</v>
      </c>
    </row>
    <row r="344" ht="15.75" customHeight="1">
      <c r="A344" s="19" t="s">
        <v>161</v>
      </c>
      <c r="B344" s="17">
        <f t="shared" si="3"/>
        <v>2</v>
      </c>
      <c r="C344" s="16" t="s">
        <v>162</v>
      </c>
      <c r="D344" s="16" t="str">
        <f t="shared" si="4"/>
        <v>Sukhothai_02</v>
      </c>
      <c r="E344" s="16" t="s">
        <v>31</v>
      </c>
      <c r="F344" s="18">
        <f t="shared" si="20"/>
        <v>14700.07608</v>
      </c>
      <c r="G344" s="18">
        <f t="shared" si="21"/>
        <v>16110.34555</v>
      </c>
      <c r="H344" s="18">
        <f t="shared" si="22"/>
        <v>1608.367527</v>
      </c>
      <c r="I344" s="18">
        <f t="shared" ref="I344:J344" si="677">RAND()*5000</f>
        <v>1551.017076</v>
      </c>
      <c r="J344" s="18">
        <f t="shared" si="677"/>
        <v>2475.051097</v>
      </c>
      <c r="K344" s="18">
        <f t="shared" si="24"/>
        <v>1.837592655</v>
      </c>
      <c r="L344" s="18">
        <f t="shared" ref="L344:O344" si="678">RAND()*1000</f>
        <v>157.6926161</v>
      </c>
      <c r="M344" s="18">
        <f t="shared" si="678"/>
        <v>524.9082067</v>
      </c>
      <c r="N344" s="18">
        <f t="shared" si="678"/>
        <v>739.0575142</v>
      </c>
      <c r="O344" s="18">
        <f t="shared" si="678"/>
        <v>743.3920852</v>
      </c>
      <c r="P344" s="18">
        <f t="shared" si="26"/>
        <v>8.138225562</v>
      </c>
    </row>
    <row r="345" ht="15.75" customHeight="1">
      <c r="A345" s="19" t="s">
        <v>161</v>
      </c>
      <c r="B345" s="17">
        <f t="shared" si="3"/>
        <v>3</v>
      </c>
      <c r="C345" s="16" t="s">
        <v>162</v>
      </c>
      <c r="D345" s="16" t="str">
        <f t="shared" si="4"/>
        <v>Sukhothai_03</v>
      </c>
      <c r="E345" s="16" t="s">
        <v>31</v>
      </c>
      <c r="F345" s="18">
        <f t="shared" si="20"/>
        <v>20712.26003</v>
      </c>
      <c r="G345" s="18">
        <f t="shared" si="21"/>
        <v>9900.932189</v>
      </c>
      <c r="H345" s="18">
        <f t="shared" si="22"/>
        <v>7934.752477</v>
      </c>
      <c r="I345" s="18">
        <f t="shared" ref="I345:J345" si="679">RAND()*5000</f>
        <v>922.5261516</v>
      </c>
      <c r="J345" s="18">
        <f t="shared" si="679"/>
        <v>1623.232244</v>
      </c>
      <c r="K345" s="18">
        <f t="shared" si="24"/>
        <v>1761.089729</v>
      </c>
      <c r="L345" s="18">
        <f t="shared" ref="L345:O345" si="680">RAND()*1000</f>
        <v>535.3372138</v>
      </c>
      <c r="M345" s="18">
        <f t="shared" si="680"/>
        <v>79.24461228</v>
      </c>
      <c r="N345" s="18">
        <f t="shared" si="680"/>
        <v>325.8645637</v>
      </c>
      <c r="O345" s="18">
        <f t="shared" si="680"/>
        <v>754.3324875</v>
      </c>
      <c r="P345" s="18">
        <f t="shared" si="26"/>
        <v>90.43119846</v>
      </c>
    </row>
    <row r="346" ht="15.75" customHeight="1">
      <c r="A346" s="19" t="s">
        <v>161</v>
      </c>
      <c r="B346" s="17">
        <f t="shared" si="3"/>
        <v>4</v>
      </c>
      <c r="C346" s="16" t="s">
        <v>162</v>
      </c>
      <c r="D346" s="16" t="str">
        <f t="shared" si="4"/>
        <v>Sukhothai_04</v>
      </c>
      <c r="E346" s="16" t="s">
        <v>31</v>
      </c>
      <c r="F346" s="18">
        <f t="shared" si="20"/>
        <v>15360.06663</v>
      </c>
      <c r="G346" s="18">
        <f t="shared" si="21"/>
        <v>17055.84319</v>
      </c>
      <c r="H346" s="18">
        <f t="shared" si="22"/>
        <v>9566.275225</v>
      </c>
      <c r="I346" s="18">
        <f t="shared" ref="I346:J346" si="681">RAND()*5000</f>
        <v>4159.290452</v>
      </c>
      <c r="J346" s="18">
        <f t="shared" si="681"/>
        <v>3073.998449</v>
      </c>
      <c r="K346" s="18">
        <f t="shared" si="24"/>
        <v>435.4622219</v>
      </c>
      <c r="L346" s="18">
        <f t="shared" ref="L346:O346" si="682">RAND()*1000</f>
        <v>637.6380203</v>
      </c>
      <c r="M346" s="18">
        <f t="shared" si="682"/>
        <v>229.5856873</v>
      </c>
      <c r="N346" s="18">
        <f t="shared" si="682"/>
        <v>435.8470164</v>
      </c>
      <c r="O346" s="18">
        <f t="shared" si="682"/>
        <v>425.3404533</v>
      </c>
      <c r="P346" s="18">
        <f t="shared" si="26"/>
        <v>99.08656303</v>
      </c>
    </row>
    <row r="347" ht="15.75" customHeight="1">
      <c r="A347" s="19" t="s">
        <v>163</v>
      </c>
      <c r="B347" s="17">
        <f t="shared" si="3"/>
        <v>1</v>
      </c>
      <c r="C347" s="16" t="s">
        <v>164</v>
      </c>
      <c r="D347" s="16" t="str">
        <f t="shared" si="4"/>
        <v>Suphan Buri_01</v>
      </c>
      <c r="E347" s="16" t="s">
        <v>31</v>
      </c>
      <c r="F347" s="18">
        <f t="shared" si="20"/>
        <v>19527.96039</v>
      </c>
      <c r="G347" s="18">
        <f t="shared" si="21"/>
        <v>5189.924389</v>
      </c>
      <c r="H347" s="18">
        <f t="shared" si="22"/>
        <v>1002.551156</v>
      </c>
      <c r="I347" s="18">
        <f t="shared" ref="I347:J347" si="683">RAND()*5000</f>
        <v>215.2724926</v>
      </c>
      <c r="J347" s="18">
        <f t="shared" si="683"/>
        <v>1981.951392</v>
      </c>
      <c r="K347" s="18">
        <f t="shared" si="24"/>
        <v>540.5564158</v>
      </c>
      <c r="L347" s="18">
        <f t="shared" ref="L347:O347" si="684">RAND()*1000</f>
        <v>548.6460375</v>
      </c>
      <c r="M347" s="18">
        <f t="shared" si="684"/>
        <v>816.4680781</v>
      </c>
      <c r="N347" s="18">
        <f t="shared" si="684"/>
        <v>593.2284974</v>
      </c>
      <c r="O347" s="18">
        <f t="shared" si="684"/>
        <v>761.2453657</v>
      </c>
      <c r="P347" s="18">
        <f t="shared" si="26"/>
        <v>74.35442461</v>
      </c>
    </row>
    <row r="348" ht="15.75" customHeight="1">
      <c r="A348" s="19" t="s">
        <v>163</v>
      </c>
      <c r="B348" s="17">
        <f t="shared" si="3"/>
        <v>2</v>
      </c>
      <c r="C348" s="16" t="s">
        <v>164</v>
      </c>
      <c r="D348" s="16" t="str">
        <f t="shared" si="4"/>
        <v>Suphan Buri_02</v>
      </c>
      <c r="E348" s="16" t="s">
        <v>31</v>
      </c>
      <c r="F348" s="18">
        <f t="shared" si="20"/>
        <v>20775.15894</v>
      </c>
      <c r="G348" s="18">
        <f t="shared" si="21"/>
        <v>16657.13338</v>
      </c>
      <c r="H348" s="18">
        <f t="shared" si="22"/>
        <v>2349.921597</v>
      </c>
      <c r="I348" s="18">
        <f t="shared" ref="I348:J348" si="685">RAND()*5000</f>
        <v>1431.762581</v>
      </c>
      <c r="J348" s="18">
        <f t="shared" si="685"/>
        <v>2576.601691</v>
      </c>
      <c r="K348" s="18">
        <f t="shared" si="24"/>
        <v>24.50852751</v>
      </c>
      <c r="L348" s="18">
        <f t="shared" ref="L348:O348" si="686">RAND()*1000</f>
        <v>696.5151033</v>
      </c>
      <c r="M348" s="18">
        <f t="shared" si="686"/>
        <v>940.3854246</v>
      </c>
      <c r="N348" s="18">
        <f t="shared" si="686"/>
        <v>28.11902017</v>
      </c>
      <c r="O348" s="18">
        <f t="shared" si="686"/>
        <v>887.6959274</v>
      </c>
      <c r="P348" s="18">
        <f t="shared" si="26"/>
        <v>84.06474464</v>
      </c>
    </row>
    <row r="349" ht="15.75" customHeight="1">
      <c r="A349" s="19" t="s">
        <v>163</v>
      </c>
      <c r="B349" s="17">
        <f t="shared" si="3"/>
        <v>3</v>
      </c>
      <c r="C349" s="16" t="s">
        <v>164</v>
      </c>
      <c r="D349" s="16" t="str">
        <f t="shared" si="4"/>
        <v>Suphan Buri_03</v>
      </c>
      <c r="E349" s="16" t="s">
        <v>31</v>
      </c>
      <c r="F349" s="18">
        <f t="shared" si="20"/>
        <v>21498.63097</v>
      </c>
      <c r="G349" s="18">
        <f t="shared" si="21"/>
        <v>12638.18942</v>
      </c>
      <c r="H349" s="18">
        <f t="shared" si="22"/>
        <v>684.3203515</v>
      </c>
      <c r="I349" s="18">
        <f t="shared" ref="I349:J349" si="687">RAND()*5000</f>
        <v>1155.198934</v>
      </c>
      <c r="J349" s="18">
        <f t="shared" si="687"/>
        <v>848.6925126</v>
      </c>
      <c r="K349" s="18">
        <f t="shared" si="24"/>
        <v>11.90017015</v>
      </c>
      <c r="L349" s="18">
        <f t="shared" ref="L349:O349" si="688">RAND()*1000</f>
        <v>945.6845367</v>
      </c>
      <c r="M349" s="18">
        <f t="shared" si="688"/>
        <v>132.6255861</v>
      </c>
      <c r="N349" s="18">
        <f t="shared" si="688"/>
        <v>341.233941</v>
      </c>
      <c r="O349" s="18">
        <f t="shared" si="688"/>
        <v>148.7851298</v>
      </c>
      <c r="P349" s="18">
        <f t="shared" si="26"/>
        <v>48.25420268</v>
      </c>
    </row>
    <row r="350" ht="15.75" customHeight="1">
      <c r="A350" s="19" t="s">
        <v>163</v>
      </c>
      <c r="B350" s="17">
        <f t="shared" si="3"/>
        <v>4</v>
      </c>
      <c r="C350" s="16" t="s">
        <v>164</v>
      </c>
      <c r="D350" s="16" t="str">
        <f t="shared" si="4"/>
        <v>Suphan Buri_04</v>
      </c>
      <c r="E350" s="16" t="s">
        <v>31</v>
      </c>
      <c r="F350" s="18">
        <f t="shared" si="20"/>
        <v>22934.74306</v>
      </c>
      <c r="G350" s="18">
        <f t="shared" si="21"/>
        <v>10119.60841</v>
      </c>
      <c r="H350" s="18">
        <f t="shared" si="22"/>
        <v>7328.100332</v>
      </c>
      <c r="I350" s="18">
        <f t="shared" ref="I350:J350" si="689">RAND()*5000</f>
        <v>4228.556013</v>
      </c>
      <c r="J350" s="18">
        <f t="shared" si="689"/>
        <v>2347.678969</v>
      </c>
      <c r="K350" s="18">
        <f t="shared" si="24"/>
        <v>562.63716</v>
      </c>
      <c r="L350" s="18">
        <f t="shared" ref="L350:O350" si="690">RAND()*1000</f>
        <v>924.4963506</v>
      </c>
      <c r="M350" s="18">
        <f t="shared" si="690"/>
        <v>761.2017397</v>
      </c>
      <c r="N350" s="18">
        <f t="shared" si="690"/>
        <v>240.2954464</v>
      </c>
      <c r="O350" s="18">
        <f t="shared" si="690"/>
        <v>95.49536609</v>
      </c>
      <c r="P350" s="18">
        <f t="shared" si="26"/>
        <v>24.51763223</v>
      </c>
    </row>
    <row r="351" ht="15.75" customHeight="1">
      <c r="A351" s="19" t="s">
        <v>163</v>
      </c>
      <c r="B351" s="17">
        <f t="shared" si="3"/>
        <v>5</v>
      </c>
      <c r="C351" s="16" t="s">
        <v>164</v>
      </c>
      <c r="D351" s="16" t="str">
        <f t="shared" si="4"/>
        <v>Suphan Buri_05</v>
      </c>
      <c r="E351" s="16" t="s">
        <v>31</v>
      </c>
      <c r="F351" s="18">
        <f t="shared" si="20"/>
        <v>153.9441712</v>
      </c>
      <c r="G351" s="18">
        <f t="shared" si="21"/>
        <v>11591.6507</v>
      </c>
      <c r="H351" s="18">
        <f t="shared" si="22"/>
        <v>8096.499721</v>
      </c>
      <c r="I351" s="18">
        <f t="shared" ref="I351:J351" si="691">RAND()*5000</f>
        <v>2886.735134</v>
      </c>
      <c r="J351" s="18">
        <f t="shared" si="691"/>
        <v>4133.91649</v>
      </c>
      <c r="K351" s="18">
        <f t="shared" si="24"/>
        <v>1477.139524</v>
      </c>
      <c r="L351" s="18">
        <f t="shared" ref="L351:O351" si="692">RAND()*1000</f>
        <v>230.8468563</v>
      </c>
      <c r="M351" s="18">
        <f t="shared" si="692"/>
        <v>148.6121593</v>
      </c>
      <c r="N351" s="18">
        <f t="shared" si="692"/>
        <v>114.4930642</v>
      </c>
      <c r="O351" s="18">
        <f t="shared" si="692"/>
        <v>806.5491049</v>
      </c>
      <c r="P351" s="18">
        <f t="shared" si="26"/>
        <v>90.69784579</v>
      </c>
    </row>
    <row r="352" ht="15.75" customHeight="1">
      <c r="A352" s="19" t="s">
        <v>165</v>
      </c>
      <c r="B352" s="17">
        <f t="shared" si="3"/>
        <v>1</v>
      </c>
      <c r="C352" s="16" t="s">
        <v>166</v>
      </c>
      <c r="D352" s="16" t="str">
        <f t="shared" si="4"/>
        <v>Surat Thani_01</v>
      </c>
      <c r="E352" s="16" t="s">
        <v>31</v>
      </c>
      <c r="F352" s="18">
        <f t="shared" si="20"/>
        <v>1116.337979</v>
      </c>
      <c r="G352" s="18">
        <f t="shared" si="21"/>
        <v>9307.003845</v>
      </c>
      <c r="H352" s="18">
        <f t="shared" si="22"/>
        <v>2512.249126</v>
      </c>
      <c r="I352" s="18">
        <f t="shared" ref="I352:J352" si="693">RAND()*5000</f>
        <v>3902.283829</v>
      </c>
      <c r="J352" s="18">
        <f t="shared" si="693"/>
        <v>143.9462353</v>
      </c>
      <c r="K352" s="18">
        <f t="shared" si="24"/>
        <v>324.2283284</v>
      </c>
      <c r="L352" s="18">
        <f t="shared" ref="L352:O352" si="694">RAND()*1000</f>
        <v>55.64274519</v>
      </c>
      <c r="M352" s="18">
        <f t="shared" si="694"/>
        <v>99.97281033</v>
      </c>
      <c r="N352" s="18">
        <f t="shared" si="694"/>
        <v>227.4048726</v>
      </c>
      <c r="O352" s="18">
        <f t="shared" si="694"/>
        <v>940.4813301</v>
      </c>
      <c r="P352" s="18">
        <f t="shared" si="26"/>
        <v>76.90591792</v>
      </c>
    </row>
    <row r="353" ht="15.75" customHeight="1">
      <c r="A353" s="19" t="s">
        <v>165</v>
      </c>
      <c r="B353" s="17">
        <f t="shared" si="3"/>
        <v>2</v>
      </c>
      <c r="C353" s="16" t="s">
        <v>166</v>
      </c>
      <c r="D353" s="16" t="str">
        <f t="shared" si="4"/>
        <v>Surat Thani_02</v>
      </c>
      <c r="E353" s="16" t="s">
        <v>31</v>
      </c>
      <c r="F353" s="18">
        <f t="shared" si="20"/>
        <v>8743.267261</v>
      </c>
      <c r="G353" s="18">
        <f t="shared" si="21"/>
        <v>8432.704517</v>
      </c>
      <c r="H353" s="18">
        <f t="shared" si="22"/>
        <v>2791.154437</v>
      </c>
      <c r="I353" s="18">
        <f t="shared" ref="I353:J353" si="695">RAND()*5000</f>
        <v>3286.400305</v>
      </c>
      <c r="J353" s="18">
        <f t="shared" si="695"/>
        <v>2844.062426</v>
      </c>
      <c r="K353" s="18">
        <f t="shared" si="24"/>
        <v>845.9464545</v>
      </c>
      <c r="L353" s="18">
        <f t="shared" ref="L353:O353" si="696">RAND()*1000</f>
        <v>942.5972862</v>
      </c>
      <c r="M353" s="18">
        <f t="shared" si="696"/>
        <v>378.1720306</v>
      </c>
      <c r="N353" s="18">
        <f t="shared" si="696"/>
        <v>903.9646039</v>
      </c>
      <c r="O353" s="18">
        <f t="shared" si="696"/>
        <v>657.1148542</v>
      </c>
      <c r="P353" s="18">
        <f t="shared" si="26"/>
        <v>3.791614405</v>
      </c>
    </row>
    <row r="354" ht="15.75" customHeight="1">
      <c r="A354" s="19" t="s">
        <v>165</v>
      </c>
      <c r="B354" s="17">
        <f t="shared" si="3"/>
        <v>3</v>
      </c>
      <c r="C354" s="16" t="s">
        <v>166</v>
      </c>
      <c r="D354" s="16" t="str">
        <f t="shared" si="4"/>
        <v>Surat Thani_03</v>
      </c>
      <c r="E354" s="16" t="s">
        <v>31</v>
      </c>
      <c r="F354" s="18">
        <f t="shared" si="20"/>
        <v>23672.89087</v>
      </c>
      <c r="G354" s="18">
        <f t="shared" si="21"/>
        <v>425.0593239</v>
      </c>
      <c r="H354" s="18">
        <f t="shared" si="22"/>
        <v>6661.866338</v>
      </c>
      <c r="I354" s="18">
        <f t="shared" ref="I354:J354" si="697">RAND()*5000</f>
        <v>4435.202657</v>
      </c>
      <c r="J354" s="18">
        <f t="shared" si="697"/>
        <v>2668.092746</v>
      </c>
      <c r="K354" s="18">
        <f t="shared" si="24"/>
        <v>1804.13292</v>
      </c>
      <c r="L354" s="18">
        <f t="shared" ref="L354:O354" si="698">RAND()*1000</f>
        <v>780.7319267</v>
      </c>
      <c r="M354" s="18">
        <f t="shared" si="698"/>
        <v>684.5504294</v>
      </c>
      <c r="N354" s="18">
        <f t="shared" si="698"/>
        <v>220.3315083</v>
      </c>
      <c r="O354" s="18">
        <f t="shared" si="698"/>
        <v>423.5628083</v>
      </c>
      <c r="P354" s="18">
        <f t="shared" si="26"/>
        <v>12.96278026</v>
      </c>
    </row>
    <row r="355" ht="15.75" customHeight="1">
      <c r="A355" s="19" t="s">
        <v>165</v>
      </c>
      <c r="B355" s="17">
        <f t="shared" si="3"/>
        <v>4</v>
      </c>
      <c r="C355" s="16" t="s">
        <v>166</v>
      </c>
      <c r="D355" s="16" t="str">
        <f t="shared" si="4"/>
        <v>Surat Thani_04</v>
      </c>
      <c r="E355" s="16" t="s">
        <v>31</v>
      </c>
      <c r="F355" s="18">
        <f t="shared" si="20"/>
        <v>6620.033757</v>
      </c>
      <c r="G355" s="18">
        <f t="shared" si="21"/>
        <v>10068.76539</v>
      </c>
      <c r="H355" s="18">
        <f t="shared" si="22"/>
        <v>4140.825718</v>
      </c>
      <c r="I355" s="18">
        <f t="shared" ref="I355:J355" si="699">RAND()*5000</f>
        <v>793.6710683</v>
      </c>
      <c r="J355" s="18">
        <f t="shared" si="699"/>
        <v>4604.217025</v>
      </c>
      <c r="K355" s="18">
        <f t="shared" si="24"/>
        <v>1474.578837</v>
      </c>
      <c r="L355" s="18">
        <f t="shared" ref="L355:O355" si="700">RAND()*1000</f>
        <v>760.3338607</v>
      </c>
      <c r="M355" s="18">
        <f t="shared" si="700"/>
        <v>159.768671</v>
      </c>
      <c r="N355" s="18">
        <f t="shared" si="700"/>
        <v>593.21579</v>
      </c>
      <c r="O355" s="18">
        <f t="shared" si="700"/>
        <v>989.9979187</v>
      </c>
      <c r="P355" s="18">
        <f t="shared" si="26"/>
        <v>76.64560779</v>
      </c>
    </row>
    <row r="356" ht="15.75" customHeight="1">
      <c r="A356" s="19" t="s">
        <v>165</v>
      </c>
      <c r="B356" s="17">
        <f t="shared" si="3"/>
        <v>5</v>
      </c>
      <c r="C356" s="16" t="s">
        <v>166</v>
      </c>
      <c r="D356" s="16" t="str">
        <f t="shared" si="4"/>
        <v>Surat Thani_05</v>
      </c>
      <c r="E356" s="16" t="s">
        <v>31</v>
      </c>
      <c r="F356" s="18">
        <f t="shared" si="20"/>
        <v>20767.71629</v>
      </c>
      <c r="G356" s="18">
        <f t="shared" si="21"/>
        <v>15961.8045</v>
      </c>
      <c r="H356" s="18">
        <f t="shared" si="22"/>
        <v>7075.062012</v>
      </c>
      <c r="I356" s="18">
        <f t="shared" ref="I356:J356" si="701">RAND()*5000</f>
        <v>129.172367</v>
      </c>
      <c r="J356" s="18">
        <f t="shared" si="701"/>
        <v>4253.337984</v>
      </c>
      <c r="K356" s="18">
        <f t="shared" si="24"/>
        <v>1718.544184</v>
      </c>
      <c r="L356" s="18">
        <f t="shared" ref="L356:O356" si="702">RAND()*1000</f>
        <v>130.9268277</v>
      </c>
      <c r="M356" s="18">
        <f t="shared" si="702"/>
        <v>56.9644599</v>
      </c>
      <c r="N356" s="18">
        <f t="shared" si="702"/>
        <v>843.4393166</v>
      </c>
      <c r="O356" s="18">
        <f t="shared" si="702"/>
        <v>650.0310379</v>
      </c>
      <c r="P356" s="18">
        <f t="shared" si="26"/>
        <v>0.2958732674</v>
      </c>
    </row>
    <row r="357" ht="15.75" customHeight="1">
      <c r="A357" s="19" t="s">
        <v>165</v>
      </c>
      <c r="B357" s="17">
        <f t="shared" si="3"/>
        <v>6</v>
      </c>
      <c r="C357" s="16" t="s">
        <v>166</v>
      </c>
      <c r="D357" s="16" t="str">
        <f t="shared" si="4"/>
        <v>Surat Thani_06</v>
      </c>
      <c r="E357" s="16" t="s">
        <v>31</v>
      </c>
      <c r="F357" s="18">
        <f t="shared" si="20"/>
        <v>27632.78483</v>
      </c>
      <c r="G357" s="18">
        <f t="shared" si="21"/>
        <v>5686.816198</v>
      </c>
      <c r="H357" s="18">
        <f t="shared" si="22"/>
        <v>5792.892444</v>
      </c>
      <c r="I357" s="18">
        <f t="shared" ref="I357:J357" si="703">RAND()*5000</f>
        <v>3065.269558</v>
      </c>
      <c r="J357" s="18">
        <f t="shared" si="703"/>
        <v>4008.357055</v>
      </c>
      <c r="K357" s="18">
        <f t="shared" si="24"/>
        <v>328.9963242</v>
      </c>
      <c r="L357" s="18">
        <f t="shared" ref="L357:O357" si="704">RAND()*1000</f>
        <v>120.0743714</v>
      </c>
      <c r="M357" s="18">
        <f t="shared" si="704"/>
        <v>728.450533</v>
      </c>
      <c r="N357" s="18">
        <f t="shared" si="704"/>
        <v>502.5938068</v>
      </c>
      <c r="O357" s="18">
        <f t="shared" si="704"/>
        <v>506.6028207</v>
      </c>
      <c r="P357" s="18">
        <f t="shared" si="26"/>
        <v>91.03223314</v>
      </c>
    </row>
    <row r="358" ht="15.75" customHeight="1">
      <c r="A358" s="19" t="s">
        <v>165</v>
      </c>
      <c r="B358" s="17">
        <f t="shared" si="3"/>
        <v>7</v>
      </c>
      <c r="C358" s="16" t="s">
        <v>166</v>
      </c>
      <c r="D358" s="16" t="str">
        <f t="shared" si="4"/>
        <v>Surat Thani_07</v>
      </c>
      <c r="E358" s="16" t="s">
        <v>31</v>
      </c>
      <c r="F358" s="18">
        <f t="shared" si="20"/>
        <v>23931.82819</v>
      </c>
      <c r="G358" s="18">
        <f t="shared" si="21"/>
        <v>4898.806745</v>
      </c>
      <c r="H358" s="18">
        <f t="shared" si="22"/>
        <v>7320.322786</v>
      </c>
      <c r="I358" s="18">
        <f t="shared" ref="I358:J358" si="705">RAND()*5000</f>
        <v>56.0563195</v>
      </c>
      <c r="J358" s="18">
        <f t="shared" si="705"/>
        <v>874.9392152</v>
      </c>
      <c r="K358" s="18">
        <f t="shared" si="24"/>
        <v>892.6983729</v>
      </c>
      <c r="L358" s="18">
        <f t="shared" ref="L358:O358" si="706">RAND()*1000</f>
        <v>841.5631028</v>
      </c>
      <c r="M358" s="18">
        <f t="shared" si="706"/>
        <v>124.842914</v>
      </c>
      <c r="N358" s="18">
        <f t="shared" si="706"/>
        <v>329.1947869</v>
      </c>
      <c r="O358" s="18">
        <f t="shared" si="706"/>
        <v>90.84152339</v>
      </c>
      <c r="P358" s="18">
        <f t="shared" si="26"/>
        <v>25.77399688</v>
      </c>
    </row>
    <row r="359" ht="15.75" customHeight="1">
      <c r="A359" s="19" t="s">
        <v>167</v>
      </c>
      <c r="B359" s="17">
        <f t="shared" si="3"/>
        <v>1</v>
      </c>
      <c r="C359" s="16" t="s">
        <v>168</v>
      </c>
      <c r="D359" s="16" t="str">
        <f t="shared" si="4"/>
        <v>Surin_01</v>
      </c>
      <c r="E359" s="16" t="s">
        <v>31</v>
      </c>
      <c r="F359" s="18">
        <f t="shared" si="20"/>
        <v>21771.37837</v>
      </c>
      <c r="G359" s="18">
        <f t="shared" si="21"/>
        <v>5001.295379</v>
      </c>
      <c r="H359" s="18">
        <f t="shared" si="22"/>
        <v>649.5913097</v>
      </c>
      <c r="I359" s="18">
        <f t="shared" ref="I359:J359" si="707">RAND()*5000</f>
        <v>3298.044745</v>
      </c>
      <c r="J359" s="18">
        <f t="shared" si="707"/>
        <v>2885.961964</v>
      </c>
      <c r="K359" s="18">
        <f t="shared" si="24"/>
        <v>984.2549582</v>
      </c>
      <c r="L359" s="18">
        <f t="shared" ref="L359:O359" si="708">RAND()*1000</f>
        <v>565.2461906</v>
      </c>
      <c r="M359" s="18">
        <f t="shared" si="708"/>
        <v>826.6813048</v>
      </c>
      <c r="N359" s="18">
        <f t="shared" si="708"/>
        <v>154.0491566</v>
      </c>
      <c r="O359" s="18">
        <f t="shared" si="708"/>
        <v>650.5285301</v>
      </c>
      <c r="P359" s="18">
        <f t="shared" si="26"/>
        <v>20.10890237</v>
      </c>
    </row>
    <row r="360" ht="15.75" customHeight="1">
      <c r="A360" s="19" t="s">
        <v>167</v>
      </c>
      <c r="B360" s="17">
        <f t="shared" si="3"/>
        <v>2</v>
      </c>
      <c r="C360" s="16" t="s">
        <v>168</v>
      </c>
      <c r="D360" s="16" t="str">
        <f t="shared" si="4"/>
        <v>Surin_02</v>
      </c>
      <c r="E360" s="16" t="s">
        <v>31</v>
      </c>
      <c r="F360" s="18">
        <f t="shared" si="20"/>
        <v>4722.519059</v>
      </c>
      <c r="G360" s="18">
        <f t="shared" si="21"/>
        <v>17038.55092</v>
      </c>
      <c r="H360" s="18">
        <f t="shared" si="22"/>
        <v>530.3278424</v>
      </c>
      <c r="I360" s="18">
        <f t="shared" ref="I360:J360" si="709">RAND()*5000</f>
        <v>4149.845526</v>
      </c>
      <c r="J360" s="18">
        <f t="shared" si="709"/>
        <v>3632.264464</v>
      </c>
      <c r="K360" s="18">
        <f t="shared" si="24"/>
        <v>768.5112206</v>
      </c>
      <c r="L360" s="18">
        <f t="shared" ref="L360:O360" si="710">RAND()*1000</f>
        <v>235.9981312</v>
      </c>
      <c r="M360" s="18">
        <f t="shared" si="710"/>
        <v>22.19964078</v>
      </c>
      <c r="N360" s="18">
        <f t="shared" si="710"/>
        <v>239.5940287</v>
      </c>
      <c r="O360" s="18">
        <f t="shared" si="710"/>
        <v>282.2562059</v>
      </c>
      <c r="P360" s="18">
        <f t="shared" si="26"/>
        <v>81.9357226</v>
      </c>
    </row>
    <row r="361" ht="15.75" customHeight="1">
      <c r="A361" s="19" t="s">
        <v>167</v>
      </c>
      <c r="B361" s="17">
        <f t="shared" si="3"/>
        <v>3</v>
      </c>
      <c r="C361" s="16" t="s">
        <v>168</v>
      </c>
      <c r="D361" s="16" t="str">
        <f t="shared" si="4"/>
        <v>Surin_03</v>
      </c>
      <c r="E361" s="16" t="s">
        <v>31</v>
      </c>
      <c r="F361" s="18">
        <f t="shared" si="20"/>
        <v>28178.42039</v>
      </c>
      <c r="G361" s="18">
        <f t="shared" si="21"/>
        <v>10373.42377</v>
      </c>
      <c r="H361" s="18">
        <f t="shared" si="22"/>
        <v>898.5059472</v>
      </c>
      <c r="I361" s="18">
        <f t="shared" ref="I361:J361" si="711">RAND()*5000</f>
        <v>339.7590098</v>
      </c>
      <c r="J361" s="18">
        <f t="shared" si="711"/>
        <v>721.5335053</v>
      </c>
      <c r="K361" s="18">
        <f t="shared" si="24"/>
        <v>190.5753304</v>
      </c>
      <c r="L361" s="18">
        <f t="shared" ref="L361:O361" si="712">RAND()*1000</f>
        <v>280.6207637</v>
      </c>
      <c r="M361" s="18">
        <f t="shared" si="712"/>
        <v>498.6062486</v>
      </c>
      <c r="N361" s="18">
        <f t="shared" si="712"/>
        <v>887.8573007</v>
      </c>
      <c r="O361" s="18">
        <f t="shared" si="712"/>
        <v>886.4757935</v>
      </c>
      <c r="P361" s="18">
        <f t="shared" si="26"/>
        <v>2.553310824</v>
      </c>
    </row>
    <row r="362" ht="15.75" customHeight="1">
      <c r="A362" s="19" t="s">
        <v>167</v>
      </c>
      <c r="B362" s="17">
        <f t="shared" si="3"/>
        <v>4</v>
      </c>
      <c r="C362" s="16" t="s">
        <v>168</v>
      </c>
      <c r="D362" s="16" t="str">
        <f t="shared" si="4"/>
        <v>Surin_04</v>
      </c>
      <c r="E362" s="16" t="s">
        <v>31</v>
      </c>
      <c r="F362" s="18">
        <f t="shared" si="20"/>
        <v>20750.43601</v>
      </c>
      <c r="G362" s="18">
        <f t="shared" si="21"/>
        <v>4100.756911</v>
      </c>
      <c r="H362" s="18">
        <f t="shared" si="22"/>
        <v>1890.010141</v>
      </c>
      <c r="I362" s="18">
        <f t="shared" ref="I362:J362" si="713">RAND()*5000</f>
        <v>1413.468456</v>
      </c>
      <c r="J362" s="18">
        <f t="shared" si="713"/>
        <v>4570.577725</v>
      </c>
      <c r="K362" s="18">
        <f t="shared" si="24"/>
        <v>34.39960926</v>
      </c>
      <c r="L362" s="18">
        <f t="shared" ref="L362:O362" si="714">RAND()*1000</f>
        <v>159.3215359</v>
      </c>
      <c r="M362" s="18">
        <f t="shared" si="714"/>
        <v>295.8892773</v>
      </c>
      <c r="N362" s="18">
        <f t="shared" si="714"/>
        <v>464.5882681</v>
      </c>
      <c r="O362" s="18">
        <f t="shared" si="714"/>
        <v>18.02533183</v>
      </c>
      <c r="P362" s="18">
        <f t="shared" si="26"/>
        <v>24.82753519</v>
      </c>
    </row>
    <row r="363" ht="15.75" customHeight="1">
      <c r="A363" s="19" t="s">
        <v>167</v>
      </c>
      <c r="B363" s="17">
        <f t="shared" si="3"/>
        <v>5</v>
      </c>
      <c r="C363" s="16" t="s">
        <v>168</v>
      </c>
      <c r="D363" s="16" t="str">
        <f t="shared" si="4"/>
        <v>Surin_05</v>
      </c>
      <c r="E363" s="16" t="s">
        <v>31</v>
      </c>
      <c r="F363" s="18">
        <f t="shared" si="20"/>
        <v>26791.80257</v>
      </c>
      <c r="G363" s="18">
        <f t="shared" si="21"/>
        <v>2520.552754</v>
      </c>
      <c r="H363" s="18">
        <f t="shared" si="22"/>
        <v>7893.194739</v>
      </c>
      <c r="I363" s="18">
        <f t="shared" ref="I363:J363" si="715">RAND()*5000</f>
        <v>530.6171171</v>
      </c>
      <c r="J363" s="18">
        <f t="shared" si="715"/>
        <v>3997.588496</v>
      </c>
      <c r="K363" s="18">
        <f t="shared" si="24"/>
        <v>500.3106003</v>
      </c>
      <c r="L363" s="18">
        <f t="shared" ref="L363:O363" si="716">RAND()*1000</f>
        <v>225.5930142</v>
      </c>
      <c r="M363" s="18">
        <f t="shared" si="716"/>
        <v>5.885029349</v>
      </c>
      <c r="N363" s="18">
        <f t="shared" si="716"/>
        <v>399.02651</v>
      </c>
      <c r="O363" s="18">
        <f t="shared" si="716"/>
        <v>815.9370953</v>
      </c>
      <c r="P363" s="18">
        <f t="shared" si="26"/>
        <v>48.15545055</v>
      </c>
    </row>
    <row r="364" ht="15.75" customHeight="1">
      <c r="A364" s="19" t="s">
        <v>167</v>
      </c>
      <c r="B364" s="17">
        <f t="shared" si="3"/>
        <v>6</v>
      </c>
      <c r="C364" s="16" t="s">
        <v>168</v>
      </c>
      <c r="D364" s="16" t="str">
        <f t="shared" si="4"/>
        <v>Surin_06</v>
      </c>
      <c r="E364" s="16" t="s">
        <v>31</v>
      </c>
      <c r="F364" s="18">
        <f t="shared" si="20"/>
        <v>7671.07277</v>
      </c>
      <c r="G364" s="18">
        <f t="shared" si="21"/>
        <v>17591.28249</v>
      </c>
      <c r="H364" s="18">
        <f t="shared" si="22"/>
        <v>6423.476246</v>
      </c>
      <c r="I364" s="18">
        <f t="shared" ref="I364:J364" si="717">RAND()*5000</f>
        <v>395.8084775</v>
      </c>
      <c r="J364" s="18">
        <f t="shared" si="717"/>
        <v>904.0653832</v>
      </c>
      <c r="K364" s="18">
        <f t="shared" si="24"/>
        <v>1492.063358</v>
      </c>
      <c r="L364" s="18">
        <f t="shared" ref="L364:O364" si="718">RAND()*1000</f>
        <v>634.7205822</v>
      </c>
      <c r="M364" s="18">
        <f t="shared" si="718"/>
        <v>35.82380086</v>
      </c>
      <c r="N364" s="18">
        <f t="shared" si="718"/>
        <v>653.4938548</v>
      </c>
      <c r="O364" s="18">
        <f t="shared" si="718"/>
        <v>536.3968906</v>
      </c>
      <c r="P364" s="18">
        <f t="shared" si="26"/>
        <v>10.86604125</v>
      </c>
    </row>
    <row r="365" ht="15.75" customHeight="1">
      <c r="A365" s="19" t="s">
        <v>167</v>
      </c>
      <c r="B365" s="17">
        <f t="shared" si="3"/>
        <v>7</v>
      </c>
      <c r="C365" s="16" t="s">
        <v>168</v>
      </c>
      <c r="D365" s="16" t="str">
        <f t="shared" si="4"/>
        <v>Surin_07</v>
      </c>
      <c r="E365" s="16" t="s">
        <v>31</v>
      </c>
      <c r="F365" s="18">
        <f t="shared" si="20"/>
        <v>1699.627308</v>
      </c>
      <c r="G365" s="18">
        <f t="shared" si="21"/>
        <v>19536.92568</v>
      </c>
      <c r="H365" s="18">
        <f t="shared" si="22"/>
        <v>5682.219501</v>
      </c>
      <c r="I365" s="18">
        <f t="shared" ref="I365:J365" si="719">RAND()*5000</f>
        <v>3240.684074</v>
      </c>
      <c r="J365" s="18">
        <f t="shared" si="719"/>
        <v>942.0544283</v>
      </c>
      <c r="K365" s="18">
        <f t="shared" si="24"/>
        <v>1831.672459</v>
      </c>
      <c r="L365" s="18">
        <f t="shared" ref="L365:O365" si="720">RAND()*1000</f>
        <v>361.8209242</v>
      </c>
      <c r="M365" s="18">
        <f t="shared" si="720"/>
        <v>587.4206788</v>
      </c>
      <c r="N365" s="18">
        <f t="shared" si="720"/>
        <v>396.2704164</v>
      </c>
      <c r="O365" s="18">
        <f t="shared" si="720"/>
        <v>227.4643082</v>
      </c>
      <c r="P365" s="18">
        <f t="shared" si="26"/>
        <v>64.49998918</v>
      </c>
    </row>
    <row r="366" ht="15.75" customHeight="1">
      <c r="A366" s="19" t="s">
        <v>167</v>
      </c>
      <c r="B366" s="17">
        <f t="shared" si="3"/>
        <v>8</v>
      </c>
      <c r="C366" s="16" t="s">
        <v>168</v>
      </c>
      <c r="D366" s="16" t="str">
        <f t="shared" si="4"/>
        <v>Surin_08</v>
      </c>
      <c r="E366" s="16" t="s">
        <v>31</v>
      </c>
      <c r="F366" s="18">
        <f t="shared" si="20"/>
        <v>23755.02782</v>
      </c>
      <c r="G366" s="18">
        <f t="shared" si="21"/>
        <v>10970.22067</v>
      </c>
      <c r="H366" s="18">
        <f t="shared" si="22"/>
        <v>9463.582691</v>
      </c>
      <c r="I366" s="18">
        <f t="shared" ref="I366:J366" si="721">RAND()*5000</f>
        <v>1556.367127</v>
      </c>
      <c r="J366" s="18">
        <f t="shared" si="721"/>
        <v>1814.983116</v>
      </c>
      <c r="K366" s="18">
        <f t="shared" si="24"/>
        <v>318.8031994</v>
      </c>
      <c r="L366" s="18">
        <f t="shared" ref="L366:O366" si="722">RAND()*1000</f>
        <v>958.4958403</v>
      </c>
      <c r="M366" s="18">
        <f t="shared" si="722"/>
        <v>456.7436766</v>
      </c>
      <c r="N366" s="18">
        <f t="shared" si="722"/>
        <v>249.8879447</v>
      </c>
      <c r="O366" s="18">
        <f t="shared" si="722"/>
        <v>825.0191454</v>
      </c>
      <c r="P366" s="18">
        <f t="shared" si="26"/>
        <v>36.47985809</v>
      </c>
    </row>
    <row r="367" ht="15.75" customHeight="1">
      <c r="A367" s="19" t="s">
        <v>169</v>
      </c>
      <c r="B367" s="17">
        <f t="shared" si="3"/>
        <v>1</v>
      </c>
      <c r="C367" s="16" t="s">
        <v>170</v>
      </c>
      <c r="D367" s="16" t="str">
        <f t="shared" si="4"/>
        <v>Nong Khai_01</v>
      </c>
      <c r="E367" s="16" t="s">
        <v>31</v>
      </c>
      <c r="F367" s="18">
        <f t="shared" si="20"/>
        <v>28472.72696</v>
      </c>
      <c r="G367" s="18">
        <f t="shared" si="21"/>
        <v>17647.58678</v>
      </c>
      <c r="H367" s="18">
        <f t="shared" si="22"/>
        <v>1006.033743</v>
      </c>
      <c r="I367" s="18">
        <f t="shared" ref="I367:J367" si="723">RAND()*5000</f>
        <v>3079.481435</v>
      </c>
      <c r="J367" s="18">
        <f t="shared" si="723"/>
        <v>228.3522783</v>
      </c>
      <c r="K367" s="18">
        <f t="shared" si="24"/>
        <v>573.0140006</v>
      </c>
      <c r="L367" s="18">
        <f t="shared" ref="L367:O367" si="724">RAND()*1000</f>
        <v>602.095698</v>
      </c>
      <c r="M367" s="18">
        <f t="shared" si="724"/>
        <v>830.5599284</v>
      </c>
      <c r="N367" s="18">
        <f t="shared" si="724"/>
        <v>268.6935715</v>
      </c>
      <c r="O367" s="18">
        <f t="shared" si="724"/>
        <v>550.3603285</v>
      </c>
      <c r="P367" s="18">
        <f t="shared" si="26"/>
        <v>63.34439637</v>
      </c>
    </row>
    <row r="368" ht="15.75" customHeight="1">
      <c r="A368" s="19" t="s">
        <v>169</v>
      </c>
      <c r="B368" s="17">
        <f t="shared" si="3"/>
        <v>2</v>
      </c>
      <c r="C368" s="16" t="s">
        <v>170</v>
      </c>
      <c r="D368" s="16" t="str">
        <f t="shared" si="4"/>
        <v>Nong Khai_02</v>
      </c>
      <c r="E368" s="16" t="s">
        <v>31</v>
      </c>
      <c r="F368" s="18">
        <f t="shared" si="20"/>
        <v>28803.01759</v>
      </c>
      <c r="G368" s="18">
        <f t="shared" si="21"/>
        <v>32.29368184</v>
      </c>
      <c r="H368" s="18">
        <f t="shared" si="22"/>
        <v>8650.865899</v>
      </c>
      <c r="I368" s="18">
        <f t="shared" ref="I368:J368" si="725">RAND()*5000</f>
        <v>830.3911779</v>
      </c>
      <c r="J368" s="18">
        <f t="shared" si="725"/>
        <v>1507.831351</v>
      </c>
      <c r="K368" s="18">
        <f t="shared" si="24"/>
        <v>1853.165327</v>
      </c>
      <c r="L368" s="18">
        <f t="shared" ref="L368:O368" si="726">RAND()*1000</f>
        <v>343.3260008</v>
      </c>
      <c r="M368" s="18">
        <f t="shared" si="726"/>
        <v>20.25735363</v>
      </c>
      <c r="N368" s="18">
        <f t="shared" si="726"/>
        <v>550.1739385</v>
      </c>
      <c r="O368" s="18">
        <f t="shared" si="726"/>
        <v>19.81706105</v>
      </c>
      <c r="P368" s="18">
        <f t="shared" si="26"/>
        <v>13.69112794</v>
      </c>
    </row>
    <row r="369" ht="15.75" customHeight="1">
      <c r="A369" s="19" t="s">
        <v>169</v>
      </c>
      <c r="B369" s="17">
        <f t="shared" si="3"/>
        <v>3</v>
      </c>
      <c r="C369" s="16" t="s">
        <v>170</v>
      </c>
      <c r="D369" s="16" t="str">
        <f t="shared" si="4"/>
        <v>Nong Khai_03</v>
      </c>
      <c r="E369" s="16" t="s">
        <v>31</v>
      </c>
      <c r="F369" s="18">
        <f t="shared" si="20"/>
        <v>16845.16517</v>
      </c>
      <c r="G369" s="18">
        <f t="shared" si="21"/>
        <v>2112.670696</v>
      </c>
      <c r="H369" s="18">
        <f t="shared" si="22"/>
        <v>1205.030812</v>
      </c>
      <c r="I369" s="18">
        <f t="shared" ref="I369:J369" si="727">RAND()*5000</f>
        <v>4934.690484</v>
      </c>
      <c r="J369" s="18">
        <f t="shared" si="727"/>
        <v>422.0905464</v>
      </c>
      <c r="K369" s="18">
        <f t="shared" si="24"/>
        <v>1790.493419</v>
      </c>
      <c r="L369" s="18">
        <f t="shared" ref="L369:O369" si="728">RAND()*1000</f>
        <v>62.7152472</v>
      </c>
      <c r="M369" s="18">
        <f t="shared" si="728"/>
        <v>576.2668312</v>
      </c>
      <c r="N369" s="18">
        <f t="shared" si="728"/>
        <v>51.54604692</v>
      </c>
      <c r="O369" s="18">
        <f t="shared" si="728"/>
        <v>468.0140233</v>
      </c>
      <c r="P369" s="18">
        <f t="shared" si="26"/>
        <v>67.95254794</v>
      </c>
    </row>
    <row r="370" ht="15.75" customHeight="1">
      <c r="A370" s="19" t="s">
        <v>171</v>
      </c>
      <c r="B370" s="17">
        <f t="shared" si="3"/>
        <v>1</v>
      </c>
      <c r="C370" s="16" t="s">
        <v>172</v>
      </c>
      <c r="D370" s="16" t="str">
        <f t="shared" si="4"/>
        <v>Nong Bua Lam Phu_01</v>
      </c>
      <c r="E370" s="16" t="s">
        <v>31</v>
      </c>
      <c r="F370" s="18">
        <f t="shared" si="20"/>
        <v>4493.571998</v>
      </c>
      <c r="G370" s="18">
        <f t="shared" si="21"/>
        <v>3416.574097</v>
      </c>
      <c r="H370" s="18">
        <f t="shared" si="22"/>
        <v>8863.336548</v>
      </c>
      <c r="I370" s="18">
        <f t="shared" ref="I370:J370" si="729">RAND()*5000</f>
        <v>105.8442406</v>
      </c>
      <c r="J370" s="18">
        <f t="shared" si="729"/>
        <v>1827.539471</v>
      </c>
      <c r="K370" s="18">
        <f t="shared" si="24"/>
        <v>826.724586</v>
      </c>
      <c r="L370" s="18">
        <f t="shared" ref="L370:O370" si="730">RAND()*1000</f>
        <v>366.7092435</v>
      </c>
      <c r="M370" s="18">
        <f t="shared" si="730"/>
        <v>64.45262606</v>
      </c>
      <c r="N370" s="18">
        <f t="shared" si="730"/>
        <v>750.4234685</v>
      </c>
      <c r="O370" s="18">
        <f t="shared" si="730"/>
        <v>721.8741117</v>
      </c>
      <c r="P370" s="18">
        <f t="shared" si="26"/>
        <v>89.02640009</v>
      </c>
    </row>
    <row r="371" ht="15.75" customHeight="1">
      <c r="A371" s="19" t="s">
        <v>171</v>
      </c>
      <c r="B371" s="17">
        <f t="shared" si="3"/>
        <v>2</v>
      </c>
      <c r="C371" s="16" t="s">
        <v>172</v>
      </c>
      <c r="D371" s="16" t="str">
        <f t="shared" si="4"/>
        <v>Nong Bua Lam Phu_02</v>
      </c>
      <c r="E371" s="16" t="s">
        <v>31</v>
      </c>
      <c r="F371" s="18">
        <f t="shared" si="20"/>
        <v>3036.0388</v>
      </c>
      <c r="G371" s="18">
        <f t="shared" si="21"/>
        <v>7150.112811</v>
      </c>
      <c r="H371" s="18">
        <f t="shared" si="22"/>
        <v>69.89342156</v>
      </c>
      <c r="I371" s="18">
        <f t="shared" ref="I371:J371" si="731">RAND()*5000</f>
        <v>168.3093256</v>
      </c>
      <c r="J371" s="18">
        <f t="shared" si="731"/>
        <v>1104.133446</v>
      </c>
      <c r="K371" s="18">
        <f t="shared" si="24"/>
        <v>1833.057674</v>
      </c>
      <c r="L371" s="18">
        <f t="shared" ref="L371:O371" si="732">RAND()*1000</f>
        <v>829.216386</v>
      </c>
      <c r="M371" s="18">
        <f t="shared" si="732"/>
        <v>722.1358905</v>
      </c>
      <c r="N371" s="18">
        <f t="shared" si="732"/>
        <v>867.4325534</v>
      </c>
      <c r="O371" s="18">
        <f t="shared" si="732"/>
        <v>233.7987488</v>
      </c>
      <c r="P371" s="18">
        <f t="shared" si="26"/>
        <v>65.09432084</v>
      </c>
    </row>
    <row r="372" ht="15.75" customHeight="1">
      <c r="A372" s="19" t="s">
        <v>171</v>
      </c>
      <c r="B372" s="17">
        <f t="shared" si="3"/>
        <v>3</v>
      </c>
      <c r="C372" s="16" t="s">
        <v>172</v>
      </c>
      <c r="D372" s="16" t="str">
        <f t="shared" si="4"/>
        <v>Nong Bua Lam Phu_03</v>
      </c>
      <c r="E372" s="16" t="s">
        <v>31</v>
      </c>
      <c r="F372" s="18">
        <f t="shared" si="20"/>
        <v>12874.38498</v>
      </c>
      <c r="G372" s="18">
        <f t="shared" si="21"/>
        <v>16600.30759</v>
      </c>
      <c r="H372" s="18">
        <f t="shared" si="22"/>
        <v>8064.839012</v>
      </c>
      <c r="I372" s="18">
        <f t="shared" ref="I372:J372" si="733">RAND()*5000</f>
        <v>2160.702355</v>
      </c>
      <c r="J372" s="18">
        <f t="shared" si="733"/>
        <v>4757.721851</v>
      </c>
      <c r="K372" s="18">
        <f t="shared" si="24"/>
        <v>1392.286173</v>
      </c>
      <c r="L372" s="18">
        <f t="shared" ref="L372:O372" si="734">RAND()*1000</f>
        <v>989.0032677</v>
      </c>
      <c r="M372" s="18">
        <f t="shared" si="734"/>
        <v>144.2118256</v>
      </c>
      <c r="N372" s="18">
        <f t="shared" si="734"/>
        <v>547.9574957</v>
      </c>
      <c r="O372" s="18">
        <f t="shared" si="734"/>
        <v>615.0545145</v>
      </c>
      <c r="P372" s="18">
        <f t="shared" si="26"/>
        <v>44.09642715</v>
      </c>
    </row>
    <row r="373" ht="15.75" customHeight="1">
      <c r="A373" s="16" t="s">
        <v>173</v>
      </c>
      <c r="B373" s="17">
        <f t="shared" si="3"/>
        <v>1</v>
      </c>
      <c r="C373" s="16" t="s">
        <v>174</v>
      </c>
      <c r="D373" s="16" t="str">
        <f t="shared" si="4"/>
        <v>Ang Thong_01</v>
      </c>
      <c r="E373" s="16" t="s">
        <v>31</v>
      </c>
      <c r="F373" s="18">
        <f t="shared" si="20"/>
        <v>1486.835763</v>
      </c>
      <c r="G373" s="18">
        <f t="shared" si="21"/>
        <v>5373.643595</v>
      </c>
      <c r="H373" s="18">
        <f t="shared" si="22"/>
        <v>3859.787334</v>
      </c>
      <c r="I373" s="18">
        <f t="shared" ref="I373:J373" si="735">RAND()*5000</f>
        <v>3172.732225</v>
      </c>
      <c r="J373" s="18">
        <f t="shared" si="735"/>
        <v>478.3799764</v>
      </c>
      <c r="K373" s="18">
        <f t="shared" si="24"/>
        <v>829.1647444</v>
      </c>
      <c r="L373" s="18">
        <f t="shared" ref="L373:O373" si="736">RAND()*1000</f>
        <v>921.841503</v>
      </c>
      <c r="M373" s="18">
        <f t="shared" si="736"/>
        <v>769.7956021</v>
      </c>
      <c r="N373" s="18">
        <f t="shared" si="736"/>
        <v>966.2186585</v>
      </c>
      <c r="O373" s="18">
        <f t="shared" si="736"/>
        <v>179.6175217</v>
      </c>
      <c r="P373" s="18">
        <f t="shared" si="26"/>
        <v>26.59416263</v>
      </c>
    </row>
    <row r="374" ht="15.75" customHeight="1">
      <c r="A374" s="16" t="s">
        <v>173</v>
      </c>
      <c r="B374" s="17">
        <f t="shared" si="3"/>
        <v>2</v>
      </c>
      <c r="C374" s="16" t="s">
        <v>174</v>
      </c>
      <c r="D374" s="16" t="str">
        <f t="shared" si="4"/>
        <v>Ang Thong_02</v>
      </c>
      <c r="E374" s="16" t="s">
        <v>31</v>
      </c>
      <c r="F374" s="18">
        <f t="shared" si="20"/>
        <v>26357.13625</v>
      </c>
      <c r="G374" s="18">
        <f t="shared" si="21"/>
        <v>13482.12682</v>
      </c>
      <c r="H374" s="18">
        <f t="shared" si="22"/>
        <v>147.9466342</v>
      </c>
      <c r="I374" s="18">
        <f t="shared" ref="I374:J374" si="737">RAND()*5000</f>
        <v>2135.671782</v>
      </c>
      <c r="J374" s="18">
        <f t="shared" si="737"/>
        <v>1515.768057</v>
      </c>
      <c r="K374" s="18">
        <f t="shared" si="24"/>
        <v>1571.588654</v>
      </c>
      <c r="L374" s="18">
        <f t="shared" ref="L374:O374" si="738">RAND()*1000</f>
        <v>832.7214864</v>
      </c>
      <c r="M374" s="18">
        <f t="shared" si="738"/>
        <v>641.1252644</v>
      </c>
      <c r="N374" s="18">
        <f t="shared" si="738"/>
        <v>239.2400839</v>
      </c>
      <c r="O374" s="18">
        <f t="shared" si="738"/>
        <v>955.5059531</v>
      </c>
      <c r="P374" s="18">
        <f t="shared" si="26"/>
        <v>41.06123486</v>
      </c>
    </row>
    <row r="375" ht="15.75" customHeight="1">
      <c r="A375" s="16" t="s">
        <v>175</v>
      </c>
      <c r="B375" s="17">
        <f t="shared" si="3"/>
        <v>1</v>
      </c>
      <c r="C375" s="16" t="s">
        <v>176</v>
      </c>
      <c r="D375" s="16" t="str">
        <f t="shared" si="4"/>
        <v>Amnat Charoen_01</v>
      </c>
      <c r="E375" s="17" t="s">
        <v>77</v>
      </c>
      <c r="F375" s="18">
        <f t="shared" si="20"/>
        <v>24911.47326</v>
      </c>
      <c r="G375" s="18">
        <f t="shared" si="21"/>
        <v>7334.839732</v>
      </c>
      <c r="H375" s="18">
        <f t="shared" si="22"/>
        <v>4938.745893</v>
      </c>
      <c r="I375" s="18">
        <f t="shared" ref="I375:J375" si="739">RAND()*5000</f>
        <v>918.5738197</v>
      </c>
      <c r="J375" s="18">
        <f t="shared" si="739"/>
        <v>2137.063817</v>
      </c>
      <c r="K375" s="18">
        <f t="shared" si="24"/>
        <v>1593.014776</v>
      </c>
      <c r="L375" s="18">
        <f t="shared" ref="L375:O375" si="740">RAND()*1000</f>
        <v>227.4570588</v>
      </c>
      <c r="M375" s="18">
        <f t="shared" si="740"/>
        <v>70.26756409</v>
      </c>
      <c r="N375" s="18">
        <f t="shared" si="740"/>
        <v>156.6953634</v>
      </c>
      <c r="O375" s="18">
        <f t="shared" si="740"/>
        <v>4.059375377</v>
      </c>
      <c r="P375" s="18">
        <f t="shared" si="26"/>
        <v>21.94437791</v>
      </c>
    </row>
    <row r="376" ht="15.75" customHeight="1">
      <c r="A376" s="16" t="s">
        <v>175</v>
      </c>
      <c r="B376" s="17">
        <f t="shared" si="3"/>
        <v>2</v>
      </c>
      <c r="C376" s="16" t="s">
        <v>176</v>
      </c>
      <c r="D376" s="16" t="str">
        <f t="shared" si="4"/>
        <v>Amnat Charoen_02</v>
      </c>
      <c r="E376" s="17" t="s">
        <v>77</v>
      </c>
      <c r="F376" s="18">
        <f t="shared" si="20"/>
        <v>5068.54046</v>
      </c>
      <c r="G376" s="18">
        <f t="shared" si="21"/>
        <v>14664.60025</v>
      </c>
      <c r="H376" s="18">
        <f t="shared" si="22"/>
        <v>4939.64712</v>
      </c>
      <c r="I376" s="18">
        <f t="shared" ref="I376:J376" si="741">RAND()*5000</f>
        <v>1850.154692</v>
      </c>
      <c r="J376" s="18">
        <f t="shared" si="741"/>
        <v>3788.072468</v>
      </c>
      <c r="K376" s="18">
        <f t="shared" si="24"/>
        <v>982.874184</v>
      </c>
      <c r="L376" s="18">
        <f t="shared" ref="L376:O376" si="742">RAND()*1000</f>
        <v>524.4114986</v>
      </c>
      <c r="M376" s="18">
        <f t="shared" si="742"/>
        <v>393.4140361</v>
      </c>
      <c r="N376" s="18">
        <f t="shared" si="742"/>
        <v>322.9683406</v>
      </c>
      <c r="O376" s="18">
        <f t="shared" si="742"/>
        <v>694.3561556</v>
      </c>
      <c r="P376" s="18">
        <f t="shared" si="26"/>
        <v>2.520064056</v>
      </c>
    </row>
    <row r="377" ht="15.75" customHeight="1">
      <c r="A377" s="19" t="s">
        <v>177</v>
      </c>
      <c r="B377" s="17">
        <f t="shared" si="3"/>
        <v>1</v>
      </c>
      <c r="C377" s="16" t="s">
        <v>178</v>
      </c>
      <c r="D377" s="16" t="str">
        <f t="shared" si="4"/>
        <v>Udon Thani_01</v>
      </c>
      <c r="E377" s="16" t="s">
        <v>31</v>
      </c>
      <c r="F377" s="18">
        <f t="shared" si="20"/>
        <v>5248.731125</v>
      </c>
      <c r="G377" s="18">
        <f t="shared" si="21"/>
        <v>9160.750448</v>
      </c>
      <c r="H377" s="18">
        <f t="shared" si="22"/>
        <v>6440.860777</v>
      </c>
      <c r="I377" s="18">
        <f t="shared" ref="I377:J377" si="743">RAND()*5000</f>
        <v>3353.816628</v>
      </c>
      <c r="J377" s="18">
        <f t="shared" si="743"/>
        <v>1390.553729</v>
      </c>
      <c r="K377" s="18">
        <f t="shared" si="24"/>
        <v>814.0571306</v>
      </c>
      <c r="L377" s="18">
        <f t="shared" ref="L377:O377" si="744">RAND()*1000</f>
        <v>431.8107076</v>
      </c>
      <c r="M377" s="18">
        <f t="shared" si="744"/>
        <v>113.3209265</v>
      </c>
      <c r="N377" s="18">
        <f t="shared" si="744"/>
        <v>805.1019103</v>
      </c>
      <c r="O377" s="18">
        <f t="shared" si="744"/>
        <v>241.1163042</v>
      </c>
      <c r="P377" s="18">
        <f t="shared" si="26"/>
        <v>95.14272448</v>
      </c>
    </row>
    <row r="378" ht="15.75" customHeight="1">
      <c r="A378" s="19" t="s">
        <v>177</v>
      </c>
      <c r="B378" s="17">
        <f t="shared" si="3"/>
        <v>2</v>
      </c>
      <c r="C378" s="16" t="s">
        <v>178</v>
      </c>
      <c r="D378" s="16" t="str">
        <f t="shared" si="4"/>
        <v>Udon Thani_02</v>
      </c>
      <c r="E378" s="16" t="s">
        <v>31</v>
      </c>
      <c r="F378" s="18">
        <f t="shared" si="20"/>
        <v>28159.54217</v>
      </c>
      <c r="G378" s="18">
        <f t="shared" si="21"/>
        <v>19808.76349</v>
      </c>
      <c r="H378" s="18">
        <f t="shared" si="22"/>
        <v>9667.604288</v>
      </c>
      <c r="I378" s="18">
        <f t="shared" ref="I378:J378" si="745">RAND()*5000</f>
        <v>240.3642997</v>
      </c>
      <c r="J378" s="18">
        <f t="shared" si="745"/>
        <v>4198.943077</v>
      </c>
      <c r="K378" s="18">
        <f t="shared" si="24"/>
        <v>435.8411743</v>
      </c>
      <c r="L378" s="18">
        <f t="shared" ref="L378:O378" si="746">RAND()*1000</f>
        <v>908.3649706</v>
      </c>
      <c r="M378" s="18">
        <f t="shared" si="746"/>
        <v>42.49024307</v>
      </c>
      <c r="N378" s="18">
        <f t="shared" si="746"/>
        <v>748.8227986</v>
      </c>
      <c r="O378" s="18">
        <f t="shared" si="746"/>
        <v>262.0562958</v>
      </c>
      <c r="P378" s="18">
        <f t="shared" si="26"/>
        <v>45.96775095</v>
      </c>
    </row>
    <row r="379" ht="15.75" customHeight="1">
      <c r="A379" s="19" t="s">
        <v>177</v>
      </c>
      <c r="B379" s="17">
        <f t="shared" si="3"/>
        <v>3</v>
      </c>
      <c r="C379" s="16" t="s">
        <v>178</v>
      </c>
      <c r="D379" s="16" t="str">
        <f t="shared" si="4"/>
        <v>Udon Thani_03</v>
      </c>
      <c r="E379" s="16" t="s">
        <v>31</v>
      </c>
      <c r="F379" s="18">
        <f t="shared" si="20"/>
        <v>14640.5839</v>
      </c>
      <c r="G379" s="18">
        <f t="shared" si="21"/>
        <v>16402.27231</v>
      </c>
      <c r="H379" s="18">
        <f t="shared" si="22"/>
        <v>6556.975885</v>
      </c>
      <c r="I379" s="18">
        <f t="shared" ref="I379:J379" si="747">RAND()*5000</f>
        <v>423.808626</v>
      </c>
      <c r="J379" s="18">
        <f t="shared" si="747"/>
        <v>2946.898024</v>
      </c>
      <c r="K379" s="18">
        <f t="shared" si="24"/>
        <v>1258.192167</v>
      </c>
      <c r="L379" s="18">
        <f t="shared" ref="L379:O379" si="748">RAND()*1000</f>
        <v>101.1461604</v>
      </c>
      <c r="M379" s="18">
        <f t="shared" si="748"/>
        <v>874.0567683</v>
      </c>
      <c r="N379" s="18">
        <f t="shared" si="748"/>
        <v>237.2464469</v>
      </c>
      <c r="O379" s="18">
        <f t="shared" si="748"/>
        <v>237.0025476</v>
      </c>
      <c r="P379" s="18">
        <f t="shared" si="26"/>
        <v>32.93180508</v>
      </c>
    </row>
    <row r="380" ht="15.75" customHeight="1">
      <c r="A380" s="19" t="s">
        <v>177</v>
      </c>
      <c r="B380" s="17">
        <f t="shared" si="3"/>
        <v>4</v>
      </c>
      <c r="C380" s="16" t="s">
        <v>178</v>
      </c>
      <c r="D380" s="16" t="str">
        <f t="shared" si="4"/>
        <v>Udon Thani_04</v>
      </c>
      <c r="E380" s="16" t="s">
        <v>31</v>
      </c>
      <c r="F380" s="18">
        <f t="shared" si="20"/>
        <v>28185.83321</v>
      </c>
      <c r="G380" s="18">
        <f t="shared" si="21"/>
        <v>1020.455812</v>
      </c>
      <c r="H380" s="18">
        <f t="shared" si="22"/>
        <v>6415.987747</v>
      </c>
      <c r="I380" s="18">
        <f t="shared" ref="I380:J380" si="749">RAND()*5000</f>
        <v>3205.756656</v>
      </c>
      <c r="J380" s="18">
        <f t="shared" si="749"/>
        <v>1194.136356</v>
      </c>
      <c r="K380" s="18">
        <f t="shared" si="24"/>
        <v>1630.153609</v>
      </c>
      <c r="L380" s="18">
        <f t="shared" ref="L380:O380" si="750">RAND()*1000</f>
        <v>766.5308001</v>
      </c>
      <c r="M380" s="18">
        <f t="shared" si="750"/>
        <v>865.7689251</v>
      </c>
      <c r="N380" s="18">
        <f t="shared" si="750"/>
        <v>223.3878928</v>
      </c>
      <c r="O380" s="18">
        <f t="shared" si="750"/>
        <v>415.2500383</v>
      </c>
      <c r="P380" s="18">
        <f t="shared" si="26"/>
        <v>50.98403738</v>
      </c>
    </row>
    <row r="381" ht="15.75" customHeight="1">
      <c r="A381" s="19" t="s">
        <v>177</v>
      </c>
      <c r="B381" s="17">
        <f t="shared" si="3"/>
        <v>5</v>
      </c>
      <c r="C381" s="16" t="s">
        <v>178</v>
      </c>
      <c r="D381" s="16" t="str">
        <f t="shared" si="4"/>
        <v>Udon Thani_05</v>
      </c>
      <c r="E381" s="16" t="s">
        <v>31</v>
      </c>
      <c r="F381" s="18">
        <f t="shared" si="20"/>
        <v>28050.11713</v>
      </c>
      <c r="G381" s="18">
        <f t="shared" si="21"/>
        <v>12025.73986</v>
      </c>
      <c r="H381" s="18">
        <f t="shared" si="22"/>
        <v>7207.031868</v>
      </c>
      <c r="I381" s="18">
        <f t="shared" ref="I381:J381" si="751">RAND()*5000</f>
        <v>848.1873636</v>
      </c>
      <c r="J381" s="18">
        <f t="shared" si="751"/>
        <v>4663.772791</v>
      </c>
      <c r="K381" s="18">
        <f t="shared" si="24"/>
        <v>1384.661601</v>
      </c>
      <c r="L381" s="18">
        <f t="shared" ref="L381:O381" si="752">RAND()*1000</f>
        <v>14.5442507</v>
      </c>
      <c r="M381" s="18">
        <f t="shared" si="752"/>
        <v>739.2530167</v>
      </c>
      <c r="N381" s="18">
        <f t="shared" si="752"/>
        <v>717.7144682</v>
      </c>
      <c r="O381" s="18">
        <f t="shared" si="752"/>
        <v>475.4557885</v>
      </c>
      <c r="P381" s="18">
        <f t="shared" si="26"/>
        <v>88.18592556</v>
      </c>
    </row>
    <row r="382" ht="15.75" customHeight="1">
      <c r="A382" s="19" t="s">
        <v>177</v>
      </c>
      <c r="B382" s="17">
        <f t="shared" si="3"/>
        <v>6</v>
      </c>
      <c r="C382" s="16" t="s">
        <v>178</v>
      </c>
      <c r="D382" s="16" t="str">
        <f t="shared" si="4"/>
        <v>Udon Thani_06</v>
      </c>
      <c r="E382" s="16" t="s">
        <v>31</v>
      </c>
      <c r="F382" s="18">
        <f t="shared" si="20"/>
        <v>14045.82144</v>
      </c>
      <c r="G382" s="18">
        <f t="shared" si="21"/>
        <v>7268.837423</v>
      </c>
      <c r="H382" s="18">
        <f t="shared" si="22"/>
        <v>7028.458607</v>
      </c>
      <c r="I382" s="18">
        <f t="shared" ref="I382:J382" si="753">RAND()*5000</f>
        <v>3006.882849</v>
      </c>
      <c r="J382" s="18">
        <f t="shared" si="753"/>
        <v>1723.643931</v>
      </c>
      <c r="K382" s="18">
        <f t="shared" si="24"/>
        <v>601.7389634</v>
      </c>
      <c r="L382" s="18">
        <f t="shared" ref="L382:O382" si="754">RAND()*1000</f>
        <v>693.3965005</v>
      </c>
      <c r="M382" s="18">
        <f t="shared" si="754"/>
        <v>140.2983346</v>
      </c>
      <c r="N382" s="18">
        <f t="shared" si="754"/>
        <v>423.5835647</v>
      </c>
      <c r="O382" s="18">
        <f t="shared" si="754"/>
        <v>256.2016329</v>
      </c>
      <c r="P382" s="18">
        <f t="shared" si="26"/>
        <v>91.22743969</v>
      </c>
    </row>
    <row r="383" ht="15.75" customHeight="1">
      <c r="A383" s="19" t="s">
        <v>177</v>
      </c>
      <c r="B383" s="17">
        <f t="shared" si="3"/>
        <v>7</v>
      </c>
      <c r="C383" s="16" t="s">
        <v>178</v>
      </c>
      <c r="D383" s="16" t="str">
        <f t="shared" si="4"/>
        <v>Udon Thani_07</v>
      </c>
      <c r="E383" s="16" t="s">
        <v>31</v>
      </c>
      <c r="F383" s="18">
        <f t="shared" si="20"/>
        <v>13038.3214</v>
      </c>
      <c r="G383" s="18">
        <f t="shared" si="21"/>
        <v>9526.217016</v>
      </c>
      <c r="H383" s="18">
        <f t="shared" si="22"/>
        <v>6571.873057</v>
      </c>
      <c r="I383" s="18">
        <f t="shared" ref="I383:J383" si="755">RAND()*5000</f>
        <v>1528.998826</v>
      </c>
      <c r="J383" s="18">
        <f t="shared" si="755"/>
        <v>4897.712293</v>
      </c>
      <c r="K383" s="18">
        <f t="shared" si="24"/>
        <v>1257.635114</v>
      </c>
      <c r="L383" s="18">
        <f t="shared" ref="L383:O383" si="756">RAND()*1000</f>
        <v>205.3126136</v>
      </c>
      <c r="M383" s="18">
        <f t="shared" si="756"/>
        <v>282.9072261</v>
      </c>
      <c r="N383" s="18">
        <f t="shared" si="756"/>
        <v>665.1473604</v>
      </c>
      <c r="O383" s="18">
        <f t="shared" si="756"/>
        <v>992.7360454</v>
      </c>
      <c r="P383" s="18">
        <f t="shared" si="26"/>
        <v>79.29737973</v>
      </c>
    </row>
    <row r="384" ht="15.75" customHeight="1">
      <c r="A384" s="19" t="s">
        <v>177</v>
      </c>
      <c r="B384" s="17">
        <f t="shared" si="3"/>
        <v>8</v>
      </c>
      <c r="C384" s="16" t="s">
        <v>178</v>
      </c>
      <c r="D384" s="16" t="str">
        <f t="shared" si="4"/>
        <v>Udon Thani_08</v>
      </c>
      <c r="E384" s="16" t="s">
        <v>31</v>
      </c>
      <c r="F384" s="18">
        <f t="shared" si="20"/>
        <v>26390.1656</v>
      </c>
      <c r="G384" s="18">
        <f t="shared" si="21"/>
        <v>17522.76195</v>
      </c>
      <c r="H384" s="18">
        <f t="shared" si="22"/>
        <v>8168.838546</v>
      </c>
      <c r="I384" s="18">
        <f t="shared" ref="I384:J384" si="757">RAND()*5000</f>
        <v>4643.477338</v>
      </c>
      <c r="J384" s="18">
        <f t="shared" si="757"/>
        <v>3023.030294</v>
      </c>
      <c r="K384" s="18">
        <f t="shared" si="24"/>
        <v>472.7054962</v>
      </c>
      <c r="L384" s="18">
        <f t="shared" ref="L384:O384" si="758">RAND()*1000</f>
        <v>53.46090706</v>
      </c>
      <c r="M384" s="18">
        <f t="shared" si="758"/>
        <v>587.0120717</v>
      </c>
      <c r="N384" s="18">
        <f t="shared" si="758"/>
        <v>806.0115443</v>
      </c>
      <c r="O384" s="18">
        <f t="shared" si="758"/>
        <v>265.2752273</v>
      </c>
      <c r="P384" s="18">
        <f t="shared" si="26"/>
        <v>51.86003228</v>
      </c>
    </row>
    <row r="385" ht="15.75" customHeight="1">
      <c r="A385" s="19" t="s">
        <v>177</v>
      </c>
      <c r="B385" s="17">
        <f t="shared" si="3"/>
        <v>9</v>
      </c>
      <c r="C385" s="16" t="s">
        <v>178</v>
      </c>
      <c r="D385" s="16" t="str">
        <f t="shared" si="4"/>
        <v>Udon Thani_09</v>
      </c>
      <c r="E385" s="16" t="s">
        <v>31</v>
      </c>
      <c r="F385" s="18">
        <f t="shared" si="20"/>
        <v>12842.79714</v>
      </c>
      <c r="G385" s="18">
        <f t="shared" si="21"/>
        <v>13513.44015</v>
      </c>
      <c r="H385" s="18">
        <f t="shared" si="22"/>
        <v>4036.281497</v>
      </c>
      <c r="I385" s="18">
        <f t="shared" ref="I385:J385" si="759">RAND()*5000</f>
        <v>2879.782583</v>
      </c>
      <c r="J385" s="18">
        <f t="shared" si="759"/>
        <v>3588.812957</v>
      </c>
      <c r="K385" s="18">
        <f t="shared" si="24"/>
        <v>40.71934507</v>
      </c>
      <c r="L385" s="18">
        <f t="shared" ref="L385:O385" si="760">RAND()*1000</f>
        <v>326.8078313</v>
      </c>
      <c r="M385" s="18">
        <f t="shared" si="760"/>
        <v>618.5628301</v>
      </c>
      <c r="N385" s="18">
        <f t="shared" si="760"/>
        <v>198.567082</v>
      </c>
      <c r="O385" s="18">
        <f t="shared" si="760"/>
        <v>292.2584073</v>
      </c>
      <c r="P385" s="18">
        <f t="shared" si="26"/>
        <v>84.85975027</v>
      </c>
    </row>
    <row r="386" ht="15.75" customHeight="1">
      <c r="A386" s="19" t="s">
        <v>177</v>
      </c>
      <c r="B386" s="17">
        <f t="shared" si="3"/>
        <v>10</v>
      </c>
      <c r="C386" s="16" t="s">
        <v>178</v>
      </c>
      <c r="D386" s="16" t="str">
        <f t="shared" si="4"/>
        <v>Udon Thani_10</v>
      </c>
      <c r="E386" s="16" t="s">
        <v>31</v>
      </c>
      <c r="F386" s="18">
        <f t="shared" si="20"/>
        <v>1687.177566</v>
      </c>
      <c r="G386" s="18">
        <f t="shared" si="21"/>
        <v>17874.6952</v>
      </c>
      <c r="H386" s="18">
        <f t="shared" si="22"/>
        <v>1985.467025</v>
      </c>
      <c r="I386" s="18">
        <f t="shared" ref="I386:J386" si="761">RAND()*5000</f>
        <v>3950.802942</v>
      </c>
      <c r="J386" s="18">
        <f t="shared" si="761"/>
        <v>4278.65127</v>
      </c>
      <c r="K386" s="18">
        <f t="shared" si="24"/>
        <v>1626.238351</v>
      </c>
      <c r="L386" s="18">
        <f t="shared" ref="L386:O386" si="762">RAND()*1000</f>
        <v>520.5649346</v>
      </c>
      <c r="M386" s="18">
        <f t="shared" si="762"/>
        <v>412.3762286</v>
      </c>
      <c r="N386" s="18">
        <f t="shared" si="762"/>
        <v>622.4830237</v>
      </c>
      <c r="O386" s="18">
        <f t="shared" si="762"/>
        <v>326.4105346</v>
      </c>
      <c r="P386" s="18">
        <f t="shared" si="26"/>
        <v>10.31600532</v>
      </c>
    </row>
    <row r="387" ht="15.75" customHeight="1">
      <c r="A387" s="19" t="s">
        <v>179</v>
      </c>
      <c r="B387" s="17">
        <f t="shared" si="3"/>
        <v>1</v>
      </c>
      <c r="C387" s="16" t="s">
        <v>180</v>
      </c>
      <c r="D387" s="16" t="str">
        <f t="shared" si="4"/>
        <v>Uttaradit_01</v>
      </c>
      <c r="E387" s="16" t="s">
        <v>31</v>
      </c>
      <c r="F387" s="18">
        <f t="shared" si="20"/>
        <v>28889.76882</v>
      </c>
      <c r="G387" s="18">
        <f t="shared" si="21"/>
        <v>11480.38029</v>
      </c>
      <c r="H387" s="18">
        <f t="shared" si="22"/>
        <v>6152.56188</v>
      </c>
      <c r="I387" s="18">
        <f t="shared" ref="I387:J387" si="763">RAND()*5000</f>
        <v>4404.491002</v>
      </c>
      <c r="J387" s="18">
        <f t="shared" si="763"/>
        <v>2480.43202</v>
      </c>
      <c r="K387" s="18">
        <f t="shared" si="24"/>
        <v>1497.052318</v>
      </c>
      <c r="L387" s="18">
        <f t="shared" ref="L387:O387" si="764">RAND()*1000</f>
        <v>388.8799963</v>
      </c>
      <c r="M387" s="18">
        <f t="shared" si="764"/>
        <v>27.15482227</v>
      </c>
      <c r="N387" s="18">
        <f t="shared" si="764"/>
        <v>876.0988136</v>
      </c>
      <c r="O387" s="18">
        <f t="shared" si="764"/>
        <v>813.407042</v>
      </c>
      <c r="P387" s="18">
        <f t="shared" si="26"/>
        <v>21.34361558</v>
      </c>
    </row>
    <row r="388" ht="15.75" customHeight="1">
      <c r="A388" s="19" t="s">
        <v>179</v>
      </c>
      <c r="B388" s="17">
        <f t="shared" si="3"/>
        <v>2</v>
      </c>
      <c r="C388" s="16" t="s">
        <v>180</v>
      </c>
      <c r="D388" s="16" t="str">
        <f t="shared" si="4"/>
        <v>Uttaradit_02</v>
      </c>
      <c r="E388" s="16" t="s">
        <v>181</v>
      </c>
      <c r="F388" s="18">
        <f t="shared" si="20"/>
        <v>10121.55776</v>
      </c>
      <c r="G388" s="18">
        <f t="shared" si="21"/>
        <v>19720.95294</v>
      </c>
      <c r="H388" s="18">
        <f t="shared" si="22"/>
        <v>1232.73502</v>
      </c>
      <c r="I388" s="18">
        <f t="shared" ref="I388:J388" si="765">RAND()*5000</f>
        <v>1345.334385</v>
      </c>
      <c r="J388" s="18">
        <f t="shared" si="765"/>
        <v>395.4350645</v>
      </c>
      <c r="K388" s="18">
        <f t="shared" si="24"/>
        <v>703.9335453</v>
      </c>
      <c r="L388" s="18">
        <f t="shared" ref="L388:O388" si="766">RAND()*1000</f>
        <v>794.222123</v>
      </c>
      <c r="M388" s="18">
        <f t="shared" si="766"/>
        <v>577.4732216</v>
      </c>
      <c r="N388" s="18">
        <f t="shared" si="766"/>
        <v>145.3547987</v>
      </c>
      <c r="O388" s="18">
        <f t="shared" si="766"/>
        <v>614.8111361</v>
      </c>
      <c r="P388" s="18">
        <f t="shared" si="26"/>
        <v>38.73946414</v>
      </c>
    </row>
    <row r="389" ht="15.75" customHeight="1">
      <c r="A389" s="19" t="s">
        <v>179</v>
      </c>
      <c r="B389" s="17">
        <f t="shared" si="3"/>
        <v>3</v>
      </c>
      <c r="C389" s="16" t="s">
        <v>180</v>
      </c>
      <c r="D389" s="16" t="str">
        <f t="shared" si="4"/>
        <v>Uttaradit_03</v>
      </c>
      <c r="E389" s="16" t="s">
        <v>181</v>
      </c>
      <c r="F389" s="18">
        <f t="shared" si="20"/>
        <v>25714.03331</v>
      </c>
      <c r="G389" s="18">
        <f t="shared" si="21"/>
        <v>15032.64945</v>
      </c>
      <c r="H389" s="18">
        <f t="shared" si="22"/>
        <v>3163.75921</v>
      </c>
      <c r="I389" s="18">
        <f t="shared" ref="I389:J389" si="767">RAND()*5000</f>
        <v>4354.714566</v>
      </c>
      <c r="J389" s="18">
        <f t="shared" si="767"/>
        <v>4760.274154</v>
      </c>
      <c r="K389" s="18">
        <f t="shared" si="24"/>
        <v>724.5690238</v>
      </c>
      <c r="L389" s="18">
        <f t="shared" ref="L389:O389" si="768">RAND()*1000</f>
        <v>417.434555</v>
      </c>
      <c r="M389" s="18">
        <f t="shared" si="768"/>
        <v>423.1428397</v>
      </c>
      <c r="N389" s="18">
        <f t="shared" si="768"/>
        <v>792.2116512</v>
      </c>
      <c r="O389" s="18">
        <f t="shared" si="768"/>
        <v>915.7136915</v>
      </c>
      <c r="P389" s="18">
        <f t="shared" si="26"/>
        <v>91.23617034</v>
      </c>
    </row>
    <row r="390" ht="15.75" customHeight="1">
      <c r="A390" s="19" t="s">
        <v>182</v>
      </c>
      <c r="B390" s="17">
        <f t="shared" si="3"/>
        <v>1</v>
      </c>
      <c r="C390" s="16" t="s">
        <v>183</v>
      </c>
      <c r="D390" s="16" t="str">
        <f t="shared" si="4"/>
        <v>Uthai Thani_01</v>
      </c>
      <c r="E390" s="16" t="s">
        <v>181</v>
      </c>
      <c r="F390" s="18">
        <f t="shared" si="20"/>
        <v>9694.764569</v>
      </c>
      <c r="G390" s="18">
        <f t="shared" si="21"/>
        <v>460.1094612</v>
      </c>
      <c r="H390" s="18">
        <f t="shared" si="22"/>
        <v>5503.458236</v>
      </c>
      <c r="I390" s="18">
        <f t="shared" ref="I390:J390" si="769">RAND()*5000</f>
        <v>1603.743086</v>
      </c>
      <c r="J390" s="18">
        <f t="shared" si="769"/>
        <v>3608.187765</v>
      </c>
      <c r="K390" s="18">
        <f t="shared" si="24"/>
        <v>272.5918733</v>
      </c>
      <c r="L390" s="18">
        <f t="shared" ref="L390:O390" si="770">RAND()*1000</f>
        <v>392.7666496</v>
      </c>
      <c r="M390" s="18">
        <f t="shared" si="770"/>
        <v>571.8314345</v>
      </c>
      <c r="N390" s="18">
        <f t="shared" si="770"/>
        <v>311.9782925</v>
      </c>
      <c r="O390" s="18">
        <f t="shared" si="770"/>
        <v>399.0944361</v>
      </c>
      <c r="P390" s="18">
        <f t="shared" si="26"/>
        <v>89.66295534</v>
      </c>
    </row>
    <row r="391" ht="15.75" customHeight="1">
      <c r="A391" s="19" t="s">
        <v>182</v>
      </c>
      <c r="B391" s="17">
        <f t="shared" si="3"/>
        <v>2</v>
      </c>
      <c r="C391" s="16" t="s">
        <v>183</v>
      </c>
      <c r="D391" s="16" t="str">
        <f t="shared" si="4"/>
        <v>Uthai Thani_02</v>
      </c>
      <c r="E391" s="16" t="s">
        <v>181</v>
      </c>
      <c r="F391" s="18">
        <f t="shared" si="20"/>
        <v>4793.526032</v>
      </c>
      <c r="G391" s="18">
        <f t="shared" si="21"/>
        <v>16419.60345</v>
      </c>
      <c r="H391" s="18">
        <f t="shared" si="22"/>
        <v>3101.370063</v>
      </c>
      <c r="I391" s="18">
        <f t="shared" ref="I391:J391" si="771">RAND()*5000</f>
        <v>4231.346664</v>
      </c>
      <c r="J391" s="18">
        <f t="shared" si="771"/>
        <v>1289.84927</v>
      </c>
      <c r="K391" s="18">
        <f t="shared" si="24"/>
        <v>1438.948683</v>
      </c>
      <c r="L391" s="18">
        <f t="shared" ref="L391:O391" si="772">RAND()*1000</f>
        <v>551.2960934</v>
      </c>
      <c r="M391" s="18">
        <f t="shared" si="772"/>
        <v>186.6235743</v>
      </c>
      <c r="N391" s="18">
        <f t="shared" si="772"/>
        <v>328.888522</v>
      </c>
      <c r="O391" s="18">
        <f t="shared" si="772"/>
        <v>122.5000675</v>
      </c>
      <c r="P391" s="18">
        <f t="shared" si="26"/>
        <v>39.50884571</v>
      </c>
    </row>
    <row r="392" ht="15.75" customHeight="1">
      <c r="A392" s="19" t="s">
        <v>184</v>
      </c>
      <c r="B392" s="17">
        <f t="shared" si="3"/>
        <v>1</v>
      </c>
      <c r="C392" s="16" t="s">
        <v>185</v>
      </c>
      <c r="D392" s="16" t="str">
        <f t="shared" si="4"/>
        <v>Ubon Ratchathani_01</v>
      </c>
      <c r="E392" s="16" t="s">
        <v>181</v>
      </c>
      <c r="F392" s="18">
        <f t="shared" si="20"/>
        <v>1852.126946</v>
      </c>
      <c r="G392" s="18">
        <f t="shared" si="21"/>
        <v>2599.912068</v>
      </c>
      <c r="H392" s="18">
        <f t="shared" si="22"/>
        <v>8170.584938</v>
      </c>
      <c r="I392" s="18">
        <f t="shared" ref="I392:J392" si="773">RAND()*5000</f>
        <v>3913.462732</v>
      </c>
      <c r="J392" s="18">
        <f t="shared" si="773"/>
        <v>445.823774</v>
      </c>
      <c r="K392" s="18">
        <f t="shared" si="24"/>
        <v>1999.658761</v>
      </c>
      <c r="L392" s="18">
        <f t="shared" ref="L392:O392" si="774">RAND()*1000</f>
        <v>324.3091154</v>
      </c>
      <c r="M392" s="18">
        <f t="shared" si="774"/>
        <v>491.3925267</v>
      </c>
      <c r="N392" s="18">
        <f t="shared" si="774"/>
        <v>559.5042871</v>
      </c>
      <c r="O392" s="18">
        <f t="shared" si="774"/>
        <v>284.0184737</v>
      </c>
      <c r="P392" s="18">
        <f t="shared" si="26"/>
        <v>22.59679594</v>
      </c>
    </row>
    <row r="393" ht="15.75" customHeight="1">
      <c r="A393" s="19" t="s">
        <v>184</v>
      </c>
      <c r="B393" s="17">
        <f t="shared" si="3"/>
        <v>2</v>
      </c>
      <c r="C393" s="16" t="s">
        <v>185</v>
      </c>
      <c r="D393" s="16" t="str">
        <f t="shared" si="4"/>
        <v>Ubon Ratchathani_02</v>
      </c>
      <c r="E393" s="16" t="s">
        <v>181</v>
      </c>
      <c r="F393" s="18">
        <f t="shared" si="20"/>
        <v>23703.84508</v>
      </c>
      <c r="G393" s="18">
        <f t="shared" si="21"/>
        <v>18112.68798</v>
      </c>
      <c r="H393" s="18">
        <f t="shared" si="22"/>
        <v>8449.279269</v>
      </c>
      <c r="I393" s="18">
        <f t="shared" ref="I393:J393" si="775">RAND()*5000</f>
        <v>640.686398</v>
      </c>
      <c r="J393" s="18">
        <f t="shared" si="775"/>
        <v>3472.375598</v>
      </c>
      <c r="K393" s="18">
        <f t="shared" si="24"/>
        <v>1235.443962</v>
      </c>
      <c r="L393" s="18">
        <f t="shared" ref="L393:O393" si="776">RAND()*1000</f>
        <v>715.6379732</v>
      </c>
      <c r="M393" s="18">
        <f t="shared" si="776"/>
        <v>241.0628135</v>
      </c>
      <c r="N393" s="18">
        <f t="shared" si="776"/>
        <v>424.2102912</v>
      </c>
      <c r="O393" s="18">
        <f t="shared" si="776"/>
        <v>219.6658728</v>
      </c>
      <c r="P393" s="18">
        <f t="shared" si="26"/>
        <v>59.33667507</v>
      </c>
    </row>
    <row r="394" ht="15.75" customHeight="1">
      <c r="A394" s="19" t="s">
        <v>184</v>
      </c>
      <c r="B394" s="17">
        <f t="shared" si="3"/>
        <v>3</v>
      </c>
      <c r="C394" s="16" t="s">
        <v>185</v>
      </c>
      <c r="D394" s="16" t="str">
        <f t="shared" si="4"/>
        <v>Ubon Ratchathani_03</v>
      </c>
      <c r="E394" s="16" t="s">
        <v>181</v>
      </c>
      <c r="F394" s="18">
        <f t="shared" si="20"/>
        <v>23846.7013</v>
      </c>
      <c r="G394" s="18">
        <f t="shared" si="21"/>
        <v>13130.82945</v>
      </c>
      <c r="H394" s="18">
        <f t="shared" si="22"/>
        <v>2009.423415</v>
      </c>
      <c r="I394" s="18">
        <f t="shared" ref="I394:J394" si="777">RAND()*5000</f>
        <v>3846.079748</v>
      </c>
      <c r="J394" s="18">
        <f t="shared" si="777"/>
        <v>4995.36418</v>
      </c>
      <c r="K394" s="18">
        <f t="shared" si="24"/>
        <v>486.6537084</v>
      </c>
      <c r="L394" s="18">
        <f t="shared" ref="L394:O394" si="778">RAND()*1000</f>
        <v>274.9801473</v>
      </c>
      <c r="M394" s="18">
        <f t="shared" si="778"/>
        <v>160.8538481</v>
      </c>
      <c r="N394" s="18">
        <f t="shared" si="778"/>
        <v>536.5589141</v>
      </c>
      <c r="O394" s="18">
        <f t="shared" si="778"/>
        <v>884.7928552</v>
      </c>
      <c r="P394" s="18">
        <f t="shared" si="26"/>
        <v>83.48292788</v>
      </c>
    </row>
    <row r="395" ht="15.75" customHeight="1">
      <c r="A395" s="19" t="s">
        <v>184</v>
      </c>
      <c r="B395" s="17">
        <f t="shared" si="3"/>
        <v>4</v>
      </c>
      <c r="C395" s="16" t="s">
        <v>185</v>
      </c>
      <c r="D395" s="16" t="str">
        <f t="shared" si="4"/>
        <v>Ubon Ratchathani_04</v>
      </c>
      <c r="E395" s="16" t="s">
        <v>181</v>
      </c>
      <c r="F395" s="18">
        <f t="shared" si="20"/>
        <v>20284.75659</v>
      </c>
      <c r="G395" s="18">
        <f t="shared" si="21"/>
        <v>17333.43421</v>
      </c>
      <c r="H395" s="18">
        <f t="shared" si="22"/>
        <v>3579.9587</v>
      </c>
      <c r="I395" s="18">
        <f t="shared" ref="I395:J395" si="779">RAND()*5000</f>
        <v>2573.852927</v>
      </c>
      <c r="J395" s="18">
        <f t="shared" si="779"/>
        <v>3594.208835</v>
      </c>
      <c r="K395" s="18">
        <f t="shared" si="24"/>
        <v>831.2654098</v>
      </c>
      <c r="L395" s="18">
        <f t="shared" ref="L395:O395" si="780">RAND()*1000</f>
        <v>585.8465059</v>
      </c>
      <c r="M395" s="18">
        <f t="shared" si="780"/>
        <v>609.515995</v>
      </c>
      <c r="N395" s="18">
        <f t="shared" si="780"/>
        <v>421.0757833</v>
      </c>
      <c r="O395" s="18">
        <f t="shared" si="780"/>
        <v>746.0577002</v>
      </c>
      <c r="P395" s="18">
        <f t="shared" si="26"/>
        <v>53.58355841</v>
      </c>
    </row>
    <row r="396" ht="15.75" customHeight="1">
      <c r="A396" s="19" t="s">
        <v>184</v>
      </c>
      <c r="B396" s="17">
        <f t="shared" si="3"/>
        <v>5</v>
      </c>
      <c r="C396" s="16" t="s">
        <v>185</v>
      </c>
      <c r="D396" s="16" t="str">
        <f t="shared" si="4"/>
        <v>Ubon Ratchathani_05</v>
      </c>
      <c r="E396" s="16" t="s">
        <v>181</v>
      </c>
      <c r="F396" s="18">
        <f t="shared" si="20"/>
        <v>22118.78028</v>
      </c>
      <c r="G396" s="18">
        <f t="shared" si="21"/>
        <v>3097.856902</v>
      </c>
      <c r="H396" s="18">
        <f t="shared" si="22"/>
        <v>7586.571799</v>
      </c>
      <c r="I396" s="18">
        <f t="shared" ref="I396:J396" si="781">RAND()*5000</f>
        <v>3299.268853</v>
      </c>
      <c r="J396" s="18">
        <f t="shared" si="781"/>
        <v>1457.469421</v>
      </c>
      <c r="K396" s="18">
        <f t="shared" si="24"/>
        <v>1219.725534</v>
      </c>
      <c r="L396" s="18">
        <f t="shared" ref="L396:O396" si="782">RAND()*1000</f>
        <v>273.6930606</v>
      </c>
      <c r="M396" s="18">
        <f t="shared" si="782"/>
        <v>397.3014582</v>
      </c>
      <c r="N396" s="18">
        <f t="shared" si="782"/>
        <v>347.105249</v>
      </c>
      <c r="O396" s="18">
        <f t="shared" si="782"/>
        <v>33.22410297</v>
      </c>
      <c r="P396" s="18">
        <f t="shared" si="26"/>
        <v>47.0797849</v>
      </c>
    </row>
    <row r="397" ht="15.75" customHeight="1">
      <c r="A397" s="19" t="s">
        <v>184</v>
      </c>
      <c r="B397" s="17">
        <f t="shared" si="3"/>
        <v>6</v>
      </c>
      <c r="C397" s="16" t="s">
        <v>185</v>
      </c>
      <c r="D397" s="16" t="str">
        <f t="shared" si="4"/>
        <v>Ubon Ratchathani_06</v>
      </c>
      <c r="E397" s="16" t="s">
        <v>181</v>
      </c>
      <c r="F397" s="18">
        <f t="shared" si="20"/>
        <v>10050.73761</v>
      </c>
      <c r="G397" s="18">
        <f t="shared" si="21"/>
        <v>13315.25062</v>
      </c>
      <c r="H397" s="18">
        <f t="shared" si="22"/>
        <v>7638.272812</v>
      </c>
      <c r="I397" s="18">
        <f t="shared" ref="I397:J397" si="783">RAND()*5000</f>
        <v>3451.672577</v>
      </c>
      <c r="J397" s="18">
        <f t="shared" si="783"/>
        <v>3201.842498</v>
      </c>
      <c r="K397" s="18">
        <f t="shared" si="24"/>
        <v>884.7147727</v>
      </c>
      <c r="L397" s="18">
        <f t="shared" ref="L397:O397" si="784">RAND()*1000</f>
        <v>694.0737144</v>
      </c>
      <c r="M397" s="18">
        <f t="shared" si="784"/>
        <v>229.1012233</v>
      </c>
      <c r="N397" s="18">
        <f t="shared" si="784"/>
        <v>409.6912807</v>
      </c>
      <c r="O397" s="18">
        <f t="shared" si="784"/>
        <v>540.413268</v>
      </c>
      <c r="P397" s="18">
        <f t="shared" si="26"/>
        <v>29.3640711</v>
      </c>
    </row>
    <row r="398" ht="15.75" customHeight="1">
      <c r="A398" s="19" t="s">
        <v>184</v>
      </c>
      <c r="B398" s="17">
        <f t="shared" si="3"/>
        <v>7</v>
      </c>
      <c r="C398" s="16" t="s">
        <v>185</v>
      </c>
      <c r="D398" s="16" t="str">
        <f t="shared" si="4"/>
        <v>Ubon Ratchathani_07</v>
      </c>
      <c r="E398" s="16" t="s">
        <v>181</v>
      </c>
      <c r="F398" s="18">
        <f t="shared" si="20"/>
        <v>10072.35714</v>
      </c>
      <c r="G398" s="18">
        <f t="shared" si="21"/>
        <v>2110.32872</v>
      </c>
      <c r="H398" s="18">
        <f t="shared" si="22"/>
        <v>9204.741836</v>
      </c>
      <c r="I398" s="18">
        <f t="shared" ref="I398:J398" si="785">RAND()*5000</f>
        <v>2767.449261</v>
      </c>
      <c r="J398" s="18">
        <f t="shared" si="785"/>
        <v>1341.786666</v>
      </c>
      <c r="K398" s="18">
        <f t="shared" si="24"/>
        <v>1493.784456</v>
      </c>
      <c r="L398" s="18">
        <f t="shared" ref="L398:O398" si="786">RAND()*1000</f>
        <v>590.7419645</v>
      </c>
      <c r="M398" s="18">
        <f t="shared" si="786"/>
        <v>984.755122</v>
      </c>
      <c r="N398" s="18">
        <f t="shared" si="786"/>
        <v>657.4531106</v>
      </c>
      <c r="O398" s="18">
        <f t="shared" si="786"/>
        <v>225.9793546</v>
      </c>
      <c r="P398" s="18">
        <f t="shared" si="26"/>
        <v>5.243984781</v>
      </c>
    </row>
    <row r="399" ht="15.75" customHeight="1">
      <c r="A399" s="19" t="s">
        <v>184</v>
      </c>
      <c r="B399" s="17">
        <f t="shared" si="3"/>
        <v>8</v>
      </c>
      <c r="C399" s="16" t="s">
        <v>185</v>
      </c>
      <c r="D399" s="16" t="str">
        <f t="shared" si="4"/>
        <v>Ubon Ratchathani_08</v>
      </c>
      <c r="E399" s="16" t="s">
        <v>181</v>
      </c>
      <c r="F399" s="18">
        <f t="shared" si="20"/>
        <v>3079.859318</v>
      </c>
      <c r="G399" s="18">
        <f t="shared" si="21"/>
        <v>8724.890743</v>
      </c>
      <c r="H399" s="18">
        <f t="shared" si="22"/>
        <v>1071.370583</v>
      </c>
      <c r="I399" s="18">
        <f t="shared" ref="I399:J399" si="787">RAND()*5000</f>
        <v>304.9444344</v>
      </c>
      <c r="J399" s="18">
        <f t="shared" si="787"/>
        <v>176.1050768</v>
      </c>
      <c r="K399" s="18">
        <f t="shared" si="24"/>
        <v>1834.345353</v>
      </c>
      <c r="L399" s="18">
        <f t="shared" ref="L399:O399" si="788">RAND()*1000</f>
        <v>425.2830794</v>
      </c>
      <c r="M399" s="18">
        <f t="shared" si="788"/>
        <v>564.5541334</v>
      </c>
      <c r="N399" s="18">
        <f t="shared" si="788"/>
        <v>578.676762</v>
      </c>
      <c r="O399" s="18">
        <f t="shared" si="788"/>
        <v>752.9976739</v>
      </c>
      <c r="P399" s="18">
        <f t="shared" si="26"/>
        <v>79.48367204</v>
      </c>
    </row>
    <row r="400" ht="15.75" customHeight="1">
      <c r="A400" s="19" t="s">
        <v>184</v>
      </c>
      <c r="B400" s="17">
        <f t="shared" si="3"/>
        <v>9</v>
      </c>
      <c r="C400" s="16" t="s">
        <v>185</v>
      </c>
      <c r="D400" s="16" t="str">
        <f t="shared" si="4"/>
        <v>Ubon Ratchathani_09</v>
      </c>
      <c r="E400" s="16" t="s">
        <v>181</v>
      </c>
      <c r="F400" s="18">
        <f t="shared" si="20"/>
        <v>9709.261194</v>
      </c>
      <c r="G400" s="18">
        <f t="shared" si="21"/>
        <v>7763.629048</v>
      </c>
      <c r="H400" s="18">
        <f t="shared" si="22"/>
        <v>2360.646702</v>
      </c>
      <c r="I400" s="18">
        <f t="shared" ref="I400:J400" si="789">RAND()*5000</f>
        <v>4239.880333</v>
      </c>
      <c r="J400" s="18">
        <f t="shared" si="789"/>
        <v>1038.20956</v>
      </c>
      <c r="K400" s="18">
        <f t="shared" si="24"/>
        <v>1645.643312</v>
      </c>
      <c r="L400" s="18">
        <f t="shared" ref="L400:O400" si="790">RAND()*1000</f>
        <v>604.1628253</v>
      </c>
      <c r="M400" s="18">
        <f t="shared" si="790"/>
        <v>171.3005482</v>
      </c>
      <c r="N400" s="18">
        <f t="shared" si="790"/>
        <v>236.3207941</v>
      </c>
      <c r="O400" s="18">
        <f t="shared" si="790"/>
        <v>445.6519361</v>
      </c>
      <c r="P400" s="18">
        <f t="shared" si="26"/>
        <v>33.02976697</v>
      </c>
    </row>
    <row r="401" ht="15.75" customHeight="1">
      <c r="A401" s="19" t="s">
        <v>184</v>
      </c>
      <c r="B401" s="17">
        <f t="shared" si="3"/>
        <v>10</v>
      </c>
      <c r="C401" s="16" t="s">
        <v>185</v>
      </c>
      <c r="D401" s="16" t="str">
        <f t="shared" si="4"/>
        <v>Ubon Ratchathani_10</v>
      </c>
      <c r="E401" s="16" t="s">
        <v>181</v>
      </c>
      <c r="F401" s="18">
        <f t="shared" si="20"/>
        <v>28132.6359</v>
      </c>
      <c r="G401" s="18">
        <f t="shared" si="21"/>
        <v>5668.882331</v>
      </c>
      <c r="H401" s="18">
        <f t="shared" si="22"/>
        <v>6660.202247</v>
      </c>
      <c r="I401" s="18">
        <f t="shared" ref="I401:J401" si="791">RAND()*5000</f>
        <v>3672.854154</v>
      </c>
      <c r="J401" s="18">
        <f t="shared" si="791"/>
        <v>3708.675039</v>
      </c>
      <c r="K401" s="18">
        <f t="shared" si="24"/>
        <v>685.8400605</v>
      </c>
      <c r="L401" s="18">
        <f t="shared" ref="L401:O401" si="792">RAND()*1000</f>
        <v>320.8156323</v>
      </c>
      <c r="M401" s="18">
        <f t="shared" si="792"/>
        <v>635.5666309</v>
      </c>
      <c r="N401" s="18">
        <f t="shared" si="792"/>
        <v>867.9154727</v>
      </c>
      <c r="O401" s="18">
        <f t="shared" si="792"/>
        <v>92.61604744</v>
      </c>
      <c r="P401" s="18">
        <f t="shared" si="26"/>
        <v>70.04570417</v>
      </c>
    </row>
    <row r="402" ht="15.75" customHeight="1">
      <c r="A402" s="19" t="s">
        <v>184</v>
      </c>
      <c r="B402" s="17">
        <f t="shared" si="3"/>
        <v>11</v>
      </c>
      <c r="C402" s="16" t="s">
        <v>185</v>
      </c>
      <c r="D402" s="16" t="str">
        <f t="shared" si="4"/>
        <v>Ubon Ratchathani_11</v>
      </c>
      <c r="E402" s="16" t="s">
        <v>181</v>
      </c>
      <c r="F402" s="18">
        <f t="shared" si="20"/>
        <v>10175.0473</v>
      </c>
      <c r="G402" s="18">
        <f t="shared" si="21"/>
        <v>13360.7712</v>
      </c>
      <c r="H402" s="18">
        <f t="shared" si="22"/>
        <v>7714.265377</v>
      </c>
      <c r="I402" s="18">
        <f t="shared" ref="I402:J402" si="793">RAND()*5000</f>
        <v>307.2651812</v>
      </c>
      <c r="J402" s="18">
        <f t="shared" si="793"/>
        <v>3904.635225</v>
      </c>
      <c r="K402" s="18">
        <f t="shared" si="24"/>
        <v>892.637982</v>
      </c>
      <c r="L402" s="18">
        <f t="shared" ref="L402:O402" si="794">RAND()*1000</f>
        <v>176.2459373</v>
      </c>
      <c r="M402" s="18">
        <f t="shared" si="794"/>
        <v>368.3316538</v>
      </c>
      <c r="N402" s="18">
        <f t="shared" si="794"/>
        <v>609.6569306</v>
      </c>
      <c r="O402" s="18">
        <f t="shared" si="794"/>
        <v>728.7696106</v>
      </c>
      <c r="P402" s="18">
        <f t="shared" si="26"/>
        <v>86.12019025</v>
      </c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onditionalFormatting sqref="M2">
    <cfRule type="notContainsBlanks" dxfId="0" priority="1">
      <formula>LEN(TRIM(M2))&gt;0</formula>
    </cfRule>
  </conditionalFormatting>
  <hyperlinks>
    <hyperlink r:id="rId1" ref="K1"/>
    <hyperlink r:id="rId2" ref="A44"/>
    <hyperlink r:id="rId3" ref="A45"/>
    <hyperlink r:id="rId4" ref="A46"/>
    <hyperlink r:id="rId5" ref="A47"/>
    <hyperlink r:id="rId6" ref="A48"/>
    <hyperlink r:id="rId7" ref="A49"/>
    <hyperlink r:id="rId8" ref="A50"/>
    <hyperlink r:id="rId9" ref="A51"/>
    <hyperlink r:id="rId10" ref="A52"/>
    <hyperlink r:id="rId11" ref="A53"/>
    <hyperlink r:id="rId12" ref="A65"/>
    <hyperlink r:id="rId13" ref="A66"/>
    <hyperlink r:id="rId14" ref="A67"/>
    <hyperlink r:id="rId15" ref="A68"/>
    <hyperlink r:id="rId16" ref="A69"/>
    <hyperlink r:id="rId17" ref="A70"/>
    <hyperlink r:id="rId18" ref="A71"/>
    <hyperlink r:id="rId19" ref="A82"/>
    <hyperlink r:id="rId20" ref="A83"/>
    <hyperlink r:id="rId21" ref="A84"/>
    <hyperlink r:id="rId22" ref="A85"/>
    <hyperlink r:id="rId23" ref="A86"/>
    <hyperlink r:id="rId24" ref="A87"/>
    <hyperlink r:id="rId25" ref="A88"/>
    <hyperlink r:id="rId26" ref="A89"/>
    <hyperlink r:id="rId27" ref="A90"/>
    <hyperlink r:id="rId28" ref="A91"/>
    <hyperlink r:id="rId29" ref="A92"/>
    <hyperlink r:id="rId30" ref="A93"/>
    <hyperlink r:id="rId31" ref="A94"/>
    <hyperlink r:id="rId32" ref="A95"/>
    <hyperlink r:id="rId33" ref="A96"/>
    <hyperlink r:id="rId34" ref="A97"/>
    <hyperlink r:id="rId35" ref="A98"/>
    <hyperlink r:id="rId36" ref="A99"/>
    <hyperlink r:id="rId37" ref="A100"/>
    <hyperlink r:id="rId38" ref="A101"/>
    <hyperlink r:id="rId39" ref="A102"/>
    <hyperlink r:id="rId40" ref="A103"/>
    <hyperlink r:id="rId41" ref="A104"/>
    <hyperlink r:id="rId42" ref="A105"/>
    <hyperlink r:id="rId43" ref="A106"/>
    <hyperlink r:id="rId44" ref="A107"/>
    <hyperlink r:id="rId45" ref="A108"/>
    <hyperlink r:id="rId46" ref="A109"/>
    <hyperlink r:id="rId47" ref="A110"/>
    <hyperlink r:id="rId48" ref="A111"/>
    <hyperlink r:id="rId49" ref="A112"/>
    <hyperlink r:id="rId50" ref="A113"/>
    <hyperlink r:id="rId51" ref="A114"/>
    <hyperlink r:id="rId52" ref="A115"/>
    <hyperlink r:id="rId53" ref="A116"/>
    <hyperlink r:id="rId54" ref="A121"/>
    <hyperlink r:id="rId55" ref="A122"/>
    <hyperlink r:id="rId56" ref="A123"/>
    <hyperlink r:id="rId57" ref="A124"/>
    <hyperlink r:id="rId58" ref="A125"/>
    <hyperlink r:id="rId59" ref="A126"/>
    <hyperlink r:id="rId60" ref="A130"/>
    <hyperlink r:id="rId61" ref="A131"/>
    <hyperlink r:id="rId62" ref="A132"/>
    <hyperlink r:id="rId63" ref="A133"/>
    <hyperlink r:id="rId64" ref="A134"/>
    <hyperlink r:id="rId65" ref="A135"/>
    <hyperlink r:id="rId66" ref="A136"/>
    <hyperlink r:id="rId67" ref="A137"/>
    <hyperlink r:id="rId68" ref="A138"/>
    <hyperlink r:id="rId69" ref="A139"/>
    <hyperlink r:id="rId70" ref="A140"/>
    <hyperlink r:id="rId71" ref="A141"/>
    <hyperlink r:id="rId72" ref="A142"/>
    <hyperlink r:id="rId73" ref="A143"/>
    <hyperlink r:id="rId74" ref="A144"/>
    <hyperlink r:id="rId75" ref="A145"/>
    <hyperlink r:id="rId76" ref="A146"/>
    <hyperlink r:id="rId77" ref="A147"/>
    <hyperlink r:id="rId78" ref="A148"/>
    <hyperlink r:id="rId79" ref="A149"/>
    <hyperlink r:id="rId80" ref="A150"/>
    <hyperlink r:id="rId81" ref="A151"/>
    <hyperlink r:id="rId82" ref="A152"/>
    <hyperlink r:id="rId83" ref="A153"/>
    <hyperlink r:id="rId84" ref="A154"/>
    <hyperlink r:id="rId85" ref="A155"/>
    <hyperlink r:id="rId86" ref="A156"/>
    <hyperlink r:id="rId87" ref="A157"/>
    <hyperlink r:id="rId88" ref="A158"/>
    <hyperlink r:id="rId89" ref="A159"/>
    <hyperlink r:id="rId90" ref="A160"/>
    <hyperlink r:id="rId91" ref="A161"/>
    <hyperlink r:id="rId92" ref="A162"/>
    <hyperlink r:id="rId93" ref="A163"/>
    <hyperlink r:id="rId94" ref="A164"/>
    <hyperlink r:id="rId95" ref="A165"/>
    <hyperlink r:id="rId96" ref="A166"/>
    <hyperlink r:id="rId97" ref="A167"/>
    <hyperlink r:id="rId98" ref="A168"/>
    <hyperlink r:id="rId99" ref="A169"/>
    <hyperlink r:id="rId100" ref="A170"/>
    <hyperlink r:id="rId101" ref="A171"/>
    <hyperlink r:id="rId102" ref="A172"/>
    <hyperlink r:id="rId103" ref="A173"/>
    <hyperlink r:id="rId104" ref="A174"/>
    <hyperlink r:id="rId105" ref="A175"/>
    <hyperlink r:id="rId106" ref="A176"/>
    <hyperlink r:id="rId107" ref="A177"/>
    <hyperlink r:id="rId108" ref="A178"/>
    <hyperlink r:id="rId109" ref="A179"/>
    <hyperlink r:id="rId110" ref="A180"/>
    <hyperlink r:id="rId111" ref="A191"/>
    <hyperlink r:id="rId112" ref="A192"/>
    <hyperlink r:id="rId113" ref="A193"/>
    <hyperlink r:id="rId114" ref="A194"/>
    <hyperlink r:id="rId115" ref="A195"/>
    <hyperlink r:id="rId116" ref="A196"/>
    <hyperlink r:id="rId117" ref="A197"/>
    <hyperlink r:id="rId118" ref="A198"/>
    <hyperlink r:id="rId119" ref="A199"/>
    <hyperlink r:id="rId120" ref="A200"/>
    <hyperlink r:id="rId121" ref="A201"/>
    <hyperlink r:id="rId122" ref="A202"/>
    <hyperlink r:id="rId123" ref="A203"/>
    <hyperlink r:id="rId124" ref="A204"/>
    <hyperlink r:id="rId125" ref="A205"/>
    <hyperlink r:id="rId126" ref="A206"/>
    <hyperlink r:id="rId127" ref="A207"/>
    <hyperlink r:id="rId128" ref="A208"/>
    <hyperlink r:id="rId129" ref="A209"/>
    <hyperlink r:id="rId130" ref="A210"/>
    <hyperlink r:id="rId131" ref="A211"/>
    <hyperlink r:id="rId132" ref="A212"/>
    <hyperlink r:id="rId133" ref="A213"/>
    <hyperlink r:id="rId134" ref="A214"/>
    <hyperlink r:id="rId135" ref="A215"/>
    <hyperlink r:id="rId136" ref="A216"/>
    <hyperlink r:id="rId137" ref="A217"/>
    <hyperlink r:id="rId138" ref="A220"/>
    <hyperlink r:id="rId139" ref="A221"/>
    <hyperlink r:id="rId140" ref="A222"/>
    <hyperlink r:id="rId141" ref="A223"/>
    <hyperlink r:id="rId142" ref="A224"/>
    <hyperlink r:id="rId143" ref="A225"/>
    <hyperlink r:id="rId144" ref="A226"/>
    <hyperlink r:id="rId145" ref="A227"/>
    <hyperlink r:id="rId146" ref="A228"/>
    <hyperlink r:id="rId147" ref="A229"/>
    <hyperlink r:id="rId148" ref="A230"/>
    <hyperlink r:id="rId149" ref="A231"/>
    <hyperlink r:id="rId150" ref="A232"/>
    <hyperlink r:id="rId151" ref="A233"/>
    <hyperlink r:id="rId152" ref="A234"/>
    <hyperlink r:id="rId153" ref="A235"/>
    <hyperlink r:id="rId154" ref="A236"/>
    <hyperlink r:id="rId155" ref="A237"/>
    <hyperlink r:id="rId156" ref="A238"/>
    <hyperlink r:id="rId157" ref="A239"/>
    <hyperlink r:id="rId158" ref="A240"/>
    <hyperlink r:id="rId159" ref="A241"/>
    <hyperlink r:id="rId160" ref="A242"/>
    <hyperlink r:id="rId161" ref="A243"/>
    <hyperlink r:id="rId162" ref="A244"/>
    <hyperlink r:id="rId163" ref="A245"/>
    <hyperlink r:id="rId164" ref="A256"/>
    <hyperlink r:id="rId165" ref="A257"/>
    <hyperlink r:id="rId166" ref="A258"/>
    <hyperlink r:id="rId167" ref="A259"/>
    <hyperlink r:id="rId168" ref="A260"/>
    <hyperlink r:id="rId169" ref="A261"/>
    <hyperlink r:id="rId170" ref="A262"/>
    <hyperlink r:id="rId171" ref="A263"/>
    <hyperlink r:id="rId172" ref="A264"/>
    <hyperlink r:id="rId173" ref="A265"/>
    <hyperlink r:id="rId174" ref="A266"/>
    <hyperlink r:id="rId175" ref="A267"/>
    <hyperlink r:id="rId176" ref="A268"/>
    <hyperlink r:id="rId177" ref="A269"/>
    <hyperlink r:id="rId178" ref="A270"/>
    <hyperlink r:id="rId179" ref="A271"/>
    <hyperlink r:id="rId180" ref="A272"/>
    <hyperlink r:id="rId181" ref="A273"/>
    <hyperlink r:id="rId182" ref="A274"/>
    <hyperlink r:id="rId183" ref="A275"/>
    <hyperlink r:id="rId184" ref="A276"/>
    <hyperlink r:id="rId185" ref="A277"/>
    <hyperlink r:id="rId186" ref="A278"/>
    <hyperlink r:id="rId187" ref="A279"/>
    <hyperlink r:id="rId188" ref="A280"/>
    <hyperlink r:id="rId189" ref="A289"/>
    <hyperlink r:id="rId190" ref="A290"/>
    <hyperlink r:id="rId191" ref="A291"/>
    <hyperlink r:id="rId192" ref="A292"/>
    <hyperlink r:id="rId193" ref="A293"/>
    <hyperlink r:id="rId194" ref="A294"/>
    <hyperlink r:id="rId195" ref="A304"/>
    <hyperlink r:id="rId196" ref="A305"/>
    <hyperlink r:id="rId197" ref="A306"/>
    <hyperlink r:id="rId198" ref="A307"/>
    <hyperlink r:id="rId199" ref="A308"/>
    <hyperlink r:id="rId200" ref="A309"/>
    <hyperlink r:id="rId201" ref="A310"/>
    <hyperlink r:id="rId202" ref="A311"/>
    <hyperlink r:id="rId203" ref="A312"/>
    <hyperlink r:id="rId204" ref="A313"/>
    <hyperlink r:id="rId205" ref="A314"/>
    <hyperlink r:id="rId206" ref="A315"/>
    <hyperlink r:id="rId207" ref="A316"/>
    <hyperlink r:id="rId208" ref="A317"/>
    <hyperlink r:id="rId209" ref="A318"/>
    <hyperlink r:id="rId210" ref="A319"/>
    <hyperlink r:id="rId211" ref="A320"/>
    <hyperlink r:id="rId212" ref="A321"/>
    <hyperlink r:id="rId213" ref="A322"/>
    <hyperlink r:id="rId214" ref="A323"/>
    <hyperlink r:id="rId215" ref="A324"/>
    <hyperlink r:id="rId216" ref="A325"/>
    <hyperlink r:id="rId217" ref="A326"/>
    <hyperlink r:id="rId218" ref="A327"/>
    <hyperlink r:id="rId219" ref="A328"/>
    <hyperlink r:id="rId220" ref="A329"/>
    <hyperlink r:id="rId221" ref="A330"/>
    <hyperlink r:id="rId222" ref="A331"/>
    <hyperlink r:id="rId223" ref="A332"/>
    <hyperlink r:id="rId224" ref="A333"/>
    <hyperlink r:id="rId225" ref="A334"/>
    <hyperlink r:id="rId226" ref="A335"/>
    <hyperlink r:id="rId227" ref="A336"/>
    <hyperlink r:id="rId228" ref="A337"/>
    <hyperlink r:id="rId229" ref="A338"/>
    <hyperlink r:id="rId230" ref="A339"/>
    <hyperlink r:id="rId231" ref="A340"/>
    <hyperlink r:id="rId232" ref="A341"/>
    <hyperlink r:id="rId233" ref="A342"/>
    <hyperlink r:id="rId234" ref="A343"/>
    <hyperlink r:id="rId235" ref="A344"/>
    <hyperlink r:id="rId236" ref="A345"/>
    <hyperlink r:id="rId237" ref="A346"/>
    <hyperlink r:id="rId238" ref="A347"/>
    <hyperlink r:id="rId239" ref="A348"/>
    <hyperlink r:id="rId240" ref="A349"/>
    <hyperlink r:id="rId241" ref="A350"/>
    <hyperlink r:id="rId242" ref="A351"/>
    <hyperlink r:id="rId243" ref="A352"/>
    <hyperlink r:id="rId244" ref="A353"/>
    <hyperlink r:id="rId245" ref="A354"/>
    <hyperlink r:id="rId246" ref="A355"/>
    <hyperlink r:id="rId247" ref="A356"/>
    <hyperlink r:id="rId248" ref="A357"/>
    <hyperlink r:id="rId249" ref="A358"/>
    <hyperlink r:id="rId250" ref="A359"/>
    <hyperlink r:id="rId251" ref="A360"/>
    <hyperlink r:id="rId252" ref="A361"/>
    <hyperlink r:id="rId253" ref="A362"/>
    <hyperlink r:id="rId254" ref="A363"/>
    <hyperlink r:id="rId255" ref="A364"/>
    <hyperlink r:id="rId256" ref="A365"/>
    <hyperlink r:id="rId257" ref="A366"/>
    <hyperlink r:id="rId258" ref="A367"/>
    <hyperlink r:id="rId259" ref="A368"/>
    <hyperlink r:id="rId260" ref="A369"/>
    <hyperlink r:id="rId261" ref="A370"/>
    <hyperlink r:id="rId262" ref="A371"/>
    <hyperlink r:id="rId263" ref="A372"/>
    <hyperlink r:id="rId264" ref="A377"/>
    <hyperlink r:id="rId265" ref="A378"/>
    <hyperlink r:id="rId266" ref="A379"/>
    <hyperlink r:id="rId267" ref="A380"/>
    <hyperlink r:id="rId268" ref="A381"/>
    <hyperlink r:id="rId269" ref="A382"/>
    <hyperlink r:id="rId270" ref="A383"/>
    <hyperlink r:id="rId271" ref="A384"/>
    <hyperlink r:id="rId272" ref="A385"/>
    <hyperlink r:id="rId273" ref="A386"/>
    <hyperlink r:id="rId274" ref="A387"/>
    <hyperlink r:id="rId275" ref="A388"/>
    <hyperlink r:id="rId276" ref="A389"/>
    <hyperlink r:id="rId277" ref="A390"/>
    <hyperlink r:id="rId278" ref="A391"/>
    <hyperlink r:id="rId279" ref="A392"/>
    <hyperlink r:id="rId280" ref="A393"/>
    <hyperlink r:id="rId281" ref="A394"/>
    <hyperlink r:id="rId282" ref="A395"/>
    <hyperlink r:id="rId283" ref="A396"/>
    <hyperlink r:id="rId284" ref="A397"/>
    <hyperlink r:id="rId285" ref="A398"/>
    <hyperlink r:id="rId286" ref="A399"/>
    <hyperlink r:id="rId287" ref="A400"/>
    <hyperlink r:id="rId288" ref="A401"/>
    <hyperlink r:id="rId289" ref="A402"/>
  </hyperlinks>
  <printOptions/>
  <pageMargins bottom="0.75" footer="0.0" header="0.0" left="0.7" right="0.7" top="0.75"/>
  <pageSetup paperSize="9" orientation="portrait"/>
  <drawing r:id="rId29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57"/>
    <col customWidth="1" min="2" max="3" width="17.57"/>
    <col customWidth="1" min="4" max="4" width="25.0"/>
    <col customWidth="1" min="5" max="5" width="17.57"/>
    <col customWidth="1" min="6" max="6" width="9.57"/>
    <col customWidth="1" min="7" max="7" width="10.86"/>
    <col customWidth="1" min="8" max="8" width="11.14"/>
    <col customWidth="1" min="9" max="9" width="13.86"/>
    <col customWidth="1" min="10" max="10" width="27.29"/>
    <col customWidth="1" min="11" max="11" width="23.71"/>
    <col customWidth="1" min="12" max="12" width="13.43"/>
    <col customWidth="1" min="1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2" t="s">
        <v>15</v>
      </c>
    </row>
    <row r="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6" t="s">
        <v>16</v>
      </c>
      <c r="G2" s="7" t="s">
        <v>17</v>
      </c>
      <c r="H2" s="8" t="s">
        <v>18</v>
      </c>
      <c r="I2" s="9" t="s">
        <v>19</v>
      </c>
      <c r="J2" s="10" t="s">
        <v>20</v>
      </c>
      <c r="K2" s="11" t="s">
        <v>21</v>
      </c>
      <c r="L2" s="12" t="s">
        <v>22</v>
      </c>
      <c r="M2" s="13" t="s">
        <v>23</v>
      </c>
      <c r="N2" s="14" t="s">
        <v>24</v>
      </c>
      <c r="O2" s="15" t="s">
        <v>25</v>
      </c>
      <c r="P2" s="1" t="s">
        <v>15</v>
      </c>
    </row>
    <row r="3">
      <c r="A3" s="16" t="s">
        <v>26</v>
      </c>
      <c r="B3" s="17">
        <f t="shared" ref="B3:B402" si="3">IF(A3=A2,B2+1,1)</f>
        <v>1</v>
      </c>
      <c r="C3" s="16" t="s">
        <v>27</v>
      </c>
      <c r="D3" s="16" t="str">
        <f t="shared" ref="D3:D402" si="4">A3 &amp; "_" &amp; TEXT(B3,"00")</f>
        <v>Bangkok Metropolis_01</v>
      </c>
      <c r="E3" s="16" t="s">
        <v>28</v>
      </c>
      <c r="F3" s="18">
        <f t="shared" ref="F3:F402" si="5">RAND()*30000</f>
        <v>2797.90088</v>
      </c>
      <c r="G3" s="18">
        <f t="shared" ref="G3:G402" si="6">RAND()*20000</f>
        <v>4036.89263</v>
      </c>
      <c r="H3" s="18">
        <f t="shared" ref="H3:H402" si="7">RAND()*10000</f>
        <v>442.6492463</v>
      </c>
      <c r="I3" s="18">
        <f t="shared" ref="I3:J3" si="1">RAND()*5000</f>
        <v>3348.10833</v>
      </c>
      <c r="J3" s="18">
        <f t="shared" si="1"/>
        <v>3635.774964</v>
      </c>
      <c r="K3" s="18">
        <f t="shared" ref="K3:K402" si="9">RAND()*2000</f>
        <v>1381.531161</v>
      </c>
      <c r="L3" s="18">
        <f t="shared" ref="L3:L402" si="10">RAND()*1000</f>
        <v>821.8136912</v>
      </c>
      <c r="M3" s="18">
        <f t="shared" ref="M3:M402" si="11">RAND()*100</f>
        <v>37.01995506</v>
      </c>
      <c r="N3" s="18">
        <f t="shared" ref="N3:N402" si="12">RAND()*1000</f>
        <v>513.7249045</v>
      </c>
      <c r="O3" s="18">
        <f t="shared" ref="O3:P3" si="2">RAND()*100</f>
        <v>53.57357657</v>
      </c>
      <c r="P3" s="18">
        <f t="shared" si="2"/>
        <v>74.10465982</v>
      </c>
    </row>
    <row r="4">
      <c r="A4" s="16" t="s">
        <v>26</v>
      </c>
      <c r="B4" s="17">
        <f t="shared" si="3"/>
        <v>2</v>
      </c>
      <c r="C4" s="16" t="s">
        <v>27</v>
      </c>
      <c r="D4" s="16" t="str">
        <f t="shared" si="4"/>
        <v>Bangkok Metropolis_02</v>
      </c>
      <c r="E4" s="16" t="s">
        <v>28</v>
      </c>
      <c r="F4" s="18">
        <f t="shared" si="5"/>
        <v>4299.067487</v>
      </c>
      <c r="G4" s="18">
        <f t="shared" si="6"/>
        <v>888.3994408</v>
      </c>
      <c r="H4" s="18">
        <f t="shared" si="7"/>
        <v>9495.40905</v>
      </c>
      <c r="I4" s="18">
        <f t="shared" ref="I4:J4" si="8">RAND()*5000</f>
        <v>215.5749583</v>
      </c>
      <c r="J4" s="18">
        <f t="shared" si="8"/>
        <v>1949.669563</v>
      </c>
      <c r="K4" s="18">
        <f t="shared" si="9"/>
        <v>550.254938</v>
      </c>
      <c r="L4" s="18">
        <f t="shared" si="10"/>
        <v>63.69113542</v>
      </c>
      <c r="M4" s="18">
        <f t="shared" si="11"/>
        <v>7.954492513</v>
      </c>
      <c r="N4" s="18">
        <f t="shared" si="12"/>
        <v>4.123513884</v>
      </c>
      <c r="O4" s="18">
        <f t="shared" ref="O4:P4" si="13">RAND()*100</f>
        <v>29.44974819</v>
      </c>
      <c r="P4" s="18">
        <f t="shared" si="13"/>
        <v>12.10259642</v>
      </c>
    </row>
    <row r="5">
      <c r="A5" s="16" t="s">
        <v>26</v>
      </c>
      <c r="B5" s="17">
        <f t="shared" si="3"/>
        <v>3</v>
      </c>
      <c r="C5" s="16" t="s">
        <v>27</v>
      </c>
      <c r="D5" s="16" t="str">
        <f t="shared" si="4"/>
        <v>Bangkok Metropolis_03</v>
      </c>
      <c r="E5" s="16" t="s">
        <v>28</v>
      </c>
      <c r="F5" s="18">
        <f t="shared" si="5"/>
        <v>2659.65404</v>
      </c>
      <c r="G5" s="18">
        <f t="shared" si="6"/>
        <v>369.1386526</v>
      </c>
      <c r="H5" s="18">
        <f t="shared" si="7"/>
        <v>3253.188306</v>
      </c>
      <c r="I5" s="18">
        <f t="shared" ref="I5:J5" si="14">RAND()*5000</f>
        <v>1259.362808</v>
      </c>
      <c r="J5" s="18">
        <f t="shared" si="14"/>
        <v>3257.811134</v>
      </c>
      <c r="K5" s="18">
        <f t="shared" si="9"/>
        <v>157.7697041</v>
      </c>
      <c r="L5" s="18">
        <f t="shared" si="10"/>
        <v>430.412089</v>
      </c>
      <c r="M5" s="18">
        <f t="shared" si="11"/>
        <v>63.65932357</v>
      </c>
      <c r="N5" s="18">
        <f t="shared" si="12"/>
        <v>904.3393872</v>
      </c>
      <c r="O5" s="18">
        <f t="shared" ref="O5:P5" si="15">RAND()*100</f>
        <v>1.038896402</v>
      </c>
      <c r="P5" s="18">
        <f t="shared" si="15"/>
        <v>14.5454446</v>
      </c>
    </row>
    <row r="6">
      <c r="A6" s="16" t="s">
        <v>26</v>
      </c>
      <c r="B6" s="17">
        <f t="shared" si="3"/>
        <v>4</v>
      </c>
      <c r="C6" s="16" t="s">
        <v>27</v>
      </c>
      <c r="D6" s="16" t="str">
        <f t="shared" si="4"/>
        <v>Bangkok Metropolis_04</v>
      </c>
      <c r="E6" s="16" t="s">
        <v>28</v>
      </c>
      <c r="F6" s="18">
        <f t="shared" si="5"/>
        <v>13281.61547</v>
      </c>
      <c r="G6" s="18">
        <f t="shared" si="6"/>
        <v>468.6488478</v>
      </c>
      <c r="H6" s="18">
        <f t="shared" si="7"/>
        <v>5301.077846</v>
      </c>
      <c r="I6" s="18">
        <f t="shared" ref="I6:J6" si="16">RAND()*5000</f>
        <v>1767.82771</v>
      </c>
      <c r="J6" s="18">
        <f t="shared" si="16"/>
        <v>998.6947002</v>
      </c>
      <c r="K6" s="18">
        <f t="shared" si="9"/>
        <v>1161.101533</v>
      </c>
      <c r="L6" s="18">
        <f t="shared" si="10"/>
        <v>136.8197611</v>
      </c>
      <c r="M6" s="18">
        <f t="shared" si="11"/>
        <v>29.31984206</v>
      </c>
      <c r="N6" s="18">
        <f t="shared" si="12"/>
        <v>745.1419603</v>
      </c>
      <c r="O6" s="18">
        <f t="shared" ref="O6:P6" si="17">RAND()*100</f>
        <v>27.79086331</v>
      </c>
      <c r="P6" s="18">
        <f t="shared" si="17"/>
        <v>41.75910848</v>
      </c>
    </row>
    <row r="7">
      <c r="A7" s="16" t="s">
        <v>26</v>
      </c>
      <c r="B7" s="17">
        <f t="shared" si="3"/>
        <v>5</v>
      </c>
      <c r="C7" s="16" t="s">
        <v>27</v>
      </c>
      <c r="D7" s="16" t="str">
        <f t="shared" si="4"/>
        <v>Bangkok Metropolis_05</v>
      </c>
      <c r="E7" s="16" t="s">
        <v>28</v>
      </c>
      <c r="F7" s="18">
        <f t="shared" si="5"/>
        <v>889.3941367</v>
      </c>
      <c r="G7" s="18">
        <f t="shared" si="6"/>
        <v>3079.33221</v>
      </c>
      <c r="H7" s="18">
        <f t="shared" si="7"/>
        <v>8975.079465</v>
      </c>
      <c r="I7" s="18">
        <f t="shared" ref="I7:J7" si="18">RAND()*5000</f>
        <v>2069.897863</v>
      </c>
      <c r="J7" s="18">
        <f t="shared" si="18"/>
        <v>682.9637871</v>
      </c>
      <c r="K7" s="18">
        <f t="shared" si="9"/>
        <v>1921.173102</v>
      </c>
      <c r="L7" s="18">
        <f t="shared" si="10"/>
        <v>789.0347063</v>
      </c>
      <c r="M7" s="18">
        <f t="shared" si="11"/>
        <v>94.19336929</v>
      </c>
      <c r="N7" s="18">
        <f t="shared" si="12"/>
        <v>928.5722928</v>
      </c>
      <c r="O7" s="18">
        <f t="shared" ref="O7:P7" si="19">RAND()*100</f>
        <v>8.318201805</v>
      </c>
      <c r="P7" s="18">
        <f t="shared" si="19"/>
        <v>56.3869145</v>
      </c>
    </row>
    <row r="8">
      <c r="A8" s="16" t="s">
        <v>26</v>
      </c>
      <c r="B8" s="17">
        <f t="shared" si="3"/>
        <v>6</v>
      </c>
      <c r="C8" s="16" t="s">
        <v>27</v>
      </c>
      <c r="D8" s="16" t="str">
        <f t="shared" si="4"/>
        <v>Bangkok Metropolis_06</v>
      </c>
      <c r="E8" s="16" t="s">
        <v>28</v>
      </c>
      <c r="F8" s="18">
        <f t="shared" si="5"/>
        <v>28053.88932</v>
      </c>
      <c r="G8" s="18">
        <f t="shared" si="6"/>
        <v>4889.033096</v>
      </c>
      <c r="H8" s="18">
        <f t="shared" si="7"/>
        <v>5064.945111</v>
      </c>
      <c r="I8" s="18">
        <f t="shared" ref="I8:J8" si="20">RAND()*5000</f>
        <v>2854.374255</v>
      </c>
      <c r="J8" s="18">
        <f t="shared" si="20"/>
        <v>3302.240082</v>
      </c>
      <c r="K8" s="18">
        <f t="shared" si="9"/>
        <v>1604.249807</v>
      </c>
      <c r="L8" s="18">
        <f t="shared" si="10"/>
        <v>402.2197184</v>
      </c>
      <c r="M8" s="18">
        <f t="shared" si="11"/>
        <v>46.63291324</v>
      </c>
      <c r="N8" s="18">
        <f t="shared" si="12"/>
        <v>963.7427909</v>
      </c>
      <c r="O8" s="18">
        <f t="shared" ref="O8:P8" si="21">RAND()*100</f>
        <v>83.63848213</v>
      </c>
      <c r="P8" s="18">
        <f t="shared" si="21"/>
        <v>15.22868859</v>
      </c>
    </row>
    <row r="9">
      <c r="A9" s="16" t="s">
        <v>26</v>
      </c>
      <c r="B9" s="17">
        <f t="shared" si="3"/>
        <v>7</v>
      </c>
      <c r="C9" s="16" t="s">
        <v>27</v>
      </c>
      <c r="D9" s="16" t="str">
        <f t="shared" si="4"/>
        <v>Bangkok Metropolis_07</v>
      </c>
      <c r="E9" s="16" t="s">
        <v>28</v>
      </c>
      <c r="F9" s="18">
        <f t="shared" si="5"/>
        <v>18291.11265</v>
      </c>
      <c r="G9" s="18">
        <f t="shared" si="6"/>
        <v>4805.784204</v>
      </c>
      <c r="H9" s="18">
        <f t="shared" si="7"/>
        <v>6341.495207</v>
      </c>
      <c r="I9" s="18">
        <f t="shared" ref="I9:J9" si="22">RAND()*5000</f>
        <v>2890.540199</v>
      </c>
      <c r="J9" s="18">
        <f t="shared" si="22"/>
        <v>201.9768154</v>
      </c>
      <c r="K9" s="18">
        <f t="shared" si="9"/>
        <v>594.0450802</v>
      </c>
      <c r="L9" s="18">
        <f t="shared" si="10"/>
        <v>233.9357011</v>
      </c>
      <c r="M9" s="18">
        <f t="shared" si="11"/>
        <v>32.49518254</v>
      </c>
      <c r="N9" s="18">
        <f t="shared" si="12"/>
        <v>785.4756871</v>
      </c>
      <c r="O9" s="18">
        <f t="shared" ref="O9:P9" si="23">RAND()*100</f>
        <v>40.19983438</v>
      </c>
      <c r="P9" s="18">
        <f t="shared" si="23"/>
        <v>53.73764757</v>
      </c>
    </row>
    <row r="10">
      <c r="A10" s="16" t="s">
        <v>26</v>
      </c>
      <c r="B10" s="17">
        <f t="shared" si="3"/>
        <v>8</v>
      </c>
      <c r="C10" s="16" t="s">
        <v>27</v>
      </c>
      <c r="D10" s="16" t="str">
        <f t="shared" si="4"/>
        <v>Bangkok Metropolis_08</v>
      </c>
      <c r="E10" s="16" t="s">
        <v>28</v>
      </c>
      <c r="F10" s="18">
        <f t="shared" si="5"/>
        <v>27110.86339</v>
      </c>
      <c r="G10" s="18">
        <f t="shared" si="6"/>
        <v>19290.89155</v>
      </c>
      <c r="H10" s="18">
        <f t="shared" si="7"/>
        <v>3533.152612</v>
      </c>
      <c r="I10" s="18">
        <f t="shared" ref="I10:J10" si="24">RAND()*5000</f>
        <v>3032.98183</v>
      </c>
      <c r="J10" s="18">
        <f t="shared" si="24"/>
        <v>1055.999999</v>
      </c>
      <c r="K10" s="18">
        <f t="shared" si="9"/>
        <v>777.9640385</v>
      </c>
      <c r="L10" s="18">
        <f t="shared" si="10"/>
        <v>338.6938441</v>
      </c>
      <c r="M10" s="18">
        <f t="shared" si="11"/>
        <v>43.48655286</v>
      </c>
      <c r="N10" s="18">
        <f t="shared" si="12"/>
        <v>883.7200781</v>
      </c>
      <c r="O10" s="18">
        <f t="shared" ref="O10:P10" si="25">RAND()*100</f>
        <v>33.61189624</v>
      </c>
      <c r="P10" s="18">
        <f t="shared" si="25"/>
        <v>95.75389646</v>
      </c>
    </row>
    <row r="11">
      <c r="A11" s="16" t="s">
        <v>26</v>
      </c>
      <c r="B11" s="17">
        <f t="shared" si="3"/>
        <v>9</v>
      </c>
      <c r="C11" s="16" t="s">
        <v>27</v>
      </c>
      <c r="D11" s="16" t="str">
        <f t="shared" si="4"/>
        <v>Bangkok Metropolis_09</v>
      </c>
      <c r="E11" s="16" t="s">
        <v>28</v>
      </c>
      <c r="F11" s="18">
        <f t="shared" si="5"/>
        <v>3470.29091</v>
      </c>
      <c r="G11" s="18">
        <f t="shared" si="6"/>
        <v>4576.082868</v>
      </c>
      <c r="H11" s="18">
        <f t="shared" si="7"/>
        <v>3426.525761</v>
      </c>
      <c r="I11" s="18">
        <f t="shared" ref="I11:J11" si="26">RAND()*5000</f>
        <v>4813.493136</v>
      </c>
      <c r="J11" s="18">
        <f t="shared" si="26"/>
        <v>2196.335726</v>
      </c>
      <c r="K11" s="18">
        <f t="shared" si="9"/>
        <v>1028.628713</v>
      </c>
      <c r="L11" s="18">
        <f t="shared" si="10"/>
        <v>856.4925609</v>
      </c>
      <c r="M11" s="18">
        <f t="shared" si="11"/>
        <v>8.449602356</v>
      </c>
      <c r="N11" s="18">
        <f t="shared" si="12"/>
        <v>778.6883025</v>
      </c>
      <c r="O11" s="18">
        <f t="shared" ref="O11:P11" si="27">RAND()*100</f>
        <v>98.10105346</v>
      </c>
      <c r="P11" s="18">
        <f t="shared" si="27"/>
        <v>68.31712191</v>
      </c>
    </row>
    <row r="12">
      <c r="A12" s="16" t="s">
        <v>26</v>
      </c>
      <c r="B12" s="17">
        <f t="shared" si="3"/>
        <v>10</v>
      </c>
      <c r="C12" s="16" t="s">
        <v>27</v>
      </c>
      <c r="D12" s="16" t="str">
        <f t="shared" si="4"/>
        <v>Bangkok Metropolis_10</v>
      </c>
      <c r="E12" s="16" t="s">
        <v>28</v>
      </c>
      <c r="F12" s="18">
        <f t="shared" si="5"/>
        <v>12664.12778</v>
      </c>
      <c r="G12" s="18">
        <f t="shared" si="6"/>
        <v>11924.6274</v>
      </c>
      <c r="H12" s="18">
        <f t="shared" si="7"/>
        <v>431.4141856</v>
      </c>
      <c r="I12" s="18">
        <f t="shared" ref="I12:J12" si="28">RAND()*5000</f>
        <v>4743.863068</v>
      </c>
      <c r="J12" s="18">
        <f t="shared" si="28"/>
        <v>2593.650633</v>
      </c>
      <c r="K12" s="18">
        <f t="shared" si="9"/>
        <v>312.4127287</v>
      </c>
      <c r="L12" s="18">
        <f t="shared" si="10"/>
        <v>409.3991859</v>
      </c>
      <c r="M12" s="18">
        <f t="shared" si="11"/>
        <v>18.84614047</v>
      </c>
      <c r="N12" s="18">
        <f t="shared" si="12"/>
        <v>751.9814639</v>
      </c>
      <c r="O12" s="18">
        <f t="shared" ref="O12:P12" si="29">RAND()*100</f>
        <v>96.29954131</v>
      </c>
      <c r="P12" s="18">
        <f t="shared" si="29"/>
        <v>31.45301173</v>
      </c>
    </row>
    <row r="13">
      <c r="A13" s="16" t="s">
        <v>26</v>
      </c>
      <c r="B13" s="17">
        <f t="shared" si="3"/>
        <v>11</v>
      </c>
      <c r="C13" s="16" t="s">
        <v>27</v>
      </c>
      <c r="D13" s="16" t="str">
        <f t="shared" si="4"/>
        <v>Bangkok Metropolis_11</v>
      </c>
      <c r="E13" s="16" t="s">
        <v>28</v>
      </c>
      <c r="F13" s="18">
        <f t="shared" si="5"/>
        <v>13199.23952</v>
      </c>
      <c r="G13" s="18">
        <f t="shared" si="6"/>
        <v>17343.66933</v>
      </c>
      <c r="H13" s="18">
        <f t="shared" si="7"/>
        <v>1344.183604</v>
      </c>
      <c r="I13" s="18">
        <f t="shared" ref="I13:J13" si="30">RAND()*5000</f>
        <v>558.7556338</v>
      </c>
      <c r="J13" s="18">
        <f t="shared" si="30"/>
        <v>3352.615611</v>
      </c>
      <c r="K13" s="18">
        <f t="shared" si="9"/>
        <v>1504.202821</v>
      </c>
      <c r="L13" s="18">
        <f t="shared" si="10"/>
        <v>237.4160595</v>
      </c>
      <c r="M13" s="18">
        <f t="shared" si="11"/>
        <v>11.72788316</v>
      </c>
      <c r="N13" s="18">
        <f t="shared" si="12"/>
        <v>463.4829374</v>
      </c>
      <c r="O13" s="18">
        <f t="shared" ref="O13:P13" si="31">RAND()*100</f>
        <v>70.06841978</v>
      </c>
      <c r="P13" s="18">
        <f t="shared" si="31"/>
        <v>67.90633576</v>
      </c>
    </row>
    <row r="14">
      <c r="A14" s="16" t="s">
        <v>26</v>
      </c>
      <c r="B14" s="17">
        <f t="shared" si="3"/>
        <v>12</v>
      </c>
      <c r="C14" s="16" t="s">
        <v>27</v>
      </c>
      <c r="D14" s="16" t="str">
        <f t="shared" si="4"/>
        <v>Bangkok Metropolis_12</v>
      </c>
      <c r="E14" s="16" t="s">
        <v>28</v>
      </c>
      <c r="F14" s="18">
        <f t="shared" si="5"/>
        <v>26547.50894</v>
      </c>
      <c r="G14" s="18">
        <f t="shared" si="6"/>
        <v>5638.432885</v>
      </c>
      <c r="H14" s="18">
        <f t="shared" si="7"/>
        <v>4072.067696</v>
      </c>
      <c r="I14" s="18">
        <f t="shared" ref="I14:J14" si="32">RAND()*5000</f>
        <v>2647.221668</v>
      </c>
      <c r="J14" s="18">
        <f t="shared" si="32"/>
        <v>4003.671309</v>
      </c>
      <c r="K14" s="18">
        <f t="shared" si="9"/>
        <v>983.2402735</v>
      </c>
      <c r="L14" s="18">
        <f t="shared" si="10"/>
        <v>308.136442</v>
      </c>
      <c r="M14" s="18">
        <f t="shared" si="11"/>
        <v>29.0886852</v>
      </c>
      <c r="N14" s="18">
        <f t="shared" si="12"/>
        <v>796.1538613</v>
      </c>
      <c r="O14" s="18">
        <f t="shared" ref="O14:P14" si="33">RAND()*100</f>
        <v>5.903971525</v>
      </c>
      <c r="P14" s="18">
        <f t="shared" si="33"/>
        <v>83.86384258</v>
      </c>
    </row>
    <row r="15">
      <c r="A15" s="16" t="s">
        <v>26</v>
      </c>
      <c r="B15" s="17">
        <f t="shared" si="3"/>
        <v>13</v>
      </c>
      <c r="C15" s="16" t="s">
        <v>27</v>
      </c>
      <c r="D15" s="16" t="str">
        <f t="shared" si="4"/>
        <v>Bangkok Metropolis_13</v>
      </c>
      <c r="E15" s="16" t="s">
        <v>28</v>
      </c>
      <c r="F15" s="18">
        <f t="shared" si="5"/>
        <v>818.7241908</v>
      </c>
      <c r="G15" s="18">
        <f t="shared" si="6"/>
        <v>6403.386791</v>
      </c>
      <c r="H15" s="18">
        <f t="shared" si="7"/>
        <v>2020.505263</v>
      </c>
      <c r="I15" s="18">
        <f t="shared" ref="I15:J15" si="34">RAND()*5000</f>
        <v>274.9210854</v>
      </c>
      <c r="J15" s="18">
        <f t="shared" si="34"/>
        <v>481.3138643</v>
      </c>
      <c r="K15" s="18">
        <f t="shared" si="9"/>
        <v>1391.424701</v>
      </c>
      <c r="L15" s="18">
        <f t="shared" si="10"/>
        <v>306.2653308</v>
      </c>
      <c r="M15" s="18">
        <f t="shared" si="11"/>
        <v>50.78141963</v>
      </c>
      <c r="N15" s="18">
        <f t="shared" si="12"/>
        <v>664.3464025</v>
      </c>
      <c r="O15" s="18">
        <f t="shared" ref="O15:P15" si="35">RAND()*100</f>
        <v>69.43608033</v>
      </c>
      <c r="P15" s="18">
        <f t="shared" si="35"/>
        <v>45.45649954</v>
      </c>
    </row>
    <row r="16">
      <c r="A16" s="16" t="s">
        <v>26</v>
      </c>
      <c r="B16" s="17">
        <f t="shared" si="3"/>
        <v>14</v>
      </c>
      <c r="C16" s="16" t="s">
        <v>27</v>
      </c>
      <c r="D16" s="16" t="str">
        <f t="shared" si="4"/>
        <v>Bangkok Metropolis_14</v>
      </c>
      <c r="E16" s="16" t="s">
        <v>28</v>
      </c>
      <c r="F16" s="18">
        <f t="shared" si="5"/>
        <v>24405.07152</v>
      </c>
      <c r="G16" s="18">
        <f t="shared" si="6"/>
        <v>16223.03092</v>
      </c>
      <c r="H16" s="18">
        <f t="shared" si="7"/>
        <v>6959.174336</v>
      </c>
      <c r="I16" s="18">
        <f t="shared" ref="I16:J16" si="36">RAND()*5000</f>
        <v>2977.50995</v>
      </c>
      <c r="J16" s="18">
        <f t="shared" si="36"/>
        <v>294.479575</v>
      </c>
      <c r="K16" s="18">
        <f t="shared" si="9"/>
        <v>1275.171725</v>
      </c>
      <c r="L16" s="18">
        <f t="shared" si="10"/>
        <v>861.2930243</v>
      </c>
      <c r="M16" s="18">
        <f t="shared" si="11"/>
        <v>10.82429535</v>
      </c>
      <c r="N16" s="18">
        <f t="shared" si="12"/>
        <v>869.9664778</v>
      </c>
      <c r="O16" s="18">
        <f t="shared" ref="O16:P16" si="37">RAND()*100</f>
        <v>91.06320459</v>
      </c>
      <c r="P16" s="18">
        <f t="shared" si="37"/>
        <v>82.09092662</v>
      </c>
    </row>
    <row r="17">
      <c r="A17" s="16" t="s">
        <v>26</v>
      </c>
      <c r="B17" s="17">
        <f t="shared" si="3"/>
        <v>15</v>
      </c>
      <c r="C17" s="16" t="s">
        <v>27</v>
      </c>
      <c r="D17" s="16" t="str">
        <f t="shared" si="4"/>
        <v>Bangkok Metropolis_15</v>
      </c>
      <c r="E17" s="16" t="s">
        <v>28</v>
      </c>
      <c r="F17" s="18">
        <f t="shared" si="5"/>
        <v>1276.448887</v>
      </c>
      <c r="G17" s="18">
        <f t="shared" si="6"/>
        <v>16458.90313</v>
      </c>
      <c r="H17" s="18">
        <f t="shared" si="7"/>
        <v>5452.604778</v>
      </c>
      <c r="I17" s="18">
        <f t="shared" ref="I17:J17" si="38">RAND()*5000</f>
        <v>4218.890202</v>
      </c>
      <c r="J17" s="18">
        <f t="shared" si="38"/>
        <v>2936.217838</v>
      </c>
      <c r="K17" s="18">
        <f t="shared" si="9"/>
        <v>1592.507546</v>
      </c>
      <c r="L17" s="18">
        <f t="shared" si="10"/>
        <v>986.426501</v>
      </c>
      <c r="M17" s="18">
        <f t="shared" si="11"/>
        <v>43.73520558</v>
      </c>
      <c r="N17" s="18">
        <f t="shared" si="12"/>
        <v>887.3259511</v>
      </c>
      <c r="O17" s="18">
        <f t="shared" ref="O17:P17" si="39">RAND()*100</f>
        <v>15.38628475</v>
      </c>
      <c r="P17" s="18">
        <f t="shared" si="39"/>
        <v>17.99915842</v>
      </c>
    </row>
    <row r="18">
      <c r="A18" s="16" t="s">
        <v>26</v>
      </c>
      <c r="B18" s="17">
        <f t="shared" si="3"/>
        <v>16</v>
      </c>
      <c r="C18" s="16" t="s">
        <v>27</v>
      </c>
      <c r="D18" s="16" t="str">
        <f t="shared" si="4"/>
        <v>Bangkok Metropolis_16</v>
      </c>
      <c r="E18" s="16" t="s">
        <v>28</v>
      </c>
      <c r="F18" s="18">
        <f t="shared" si="5"/>
        <v>13645.52111</v>
      </c>
      <c r="G18" s="18">
        <f t="shared" si="6"/>
        <v>12361.97714</v>
      </c>
      <c r="H18" s="18">
        <f t="shared" si="7"/>
        <v>6300.195751</v>
      </c>
      <c r="I18" s="18">
        <f t="shared" ref="I18:J18" si="40">RAND()*5000</f>
        <v>1295.693975</v>
      </c>
      <c r="J18" s="18">
        <f t="shared" si="40"/>
        <v>3076.365819</v>
      </c>
      <c r="K18" s="18">
        <f t="shared" si="9"/>
        <v>1981.982499</v>
      </c>
      <c r="L18" s="18">
        <f t="shared" si="10"/>
        <v>410.1058979</v>
      </c>
      <c r="M18" s="18">
        <f t="shared" si="11"/>
        <v>38.31979829</v>
      </c>
      <c r="N18" s="18">
        <f t="shared" si="12"/>
        <v>370.1713331</v>
      </c>
      <c r="O18" s="18">
        <f t="shared" ref="O18:P18" si="41">RAND()*100</f>
        <v>44.98388866</v>
      </c>
      <c r="P18" s="18">
        <f t="shared" si="41"/>
        <v>69.65401271</v>
      </c>
    </row>
    <row r="19">
      <c r="A19" s="16" t="s">
        <v>26</v>
      </c>
      <c r="B19" s="17">
        <f t="shared" si="3"/>
        <v>17</v>
      </c>
      <c r="C19" s="16" t="s">
        <v>27</v>
      </c>
      <c r="D19" s="16" t="str">
        <f t="shared" si="4"/>
        <v>Bangkok Metropolis_17</v>
      </c>
      <c r="E19" s="16" t="s">
        <v>28</v>
      </c>
      <c r="F19" s="18">
        <f t="shared" si="5"/>
        <v>22679.44433</v>
      </c>
      <c r="G19" s="18">
        <f t="shared" si="6"/>
        <v>4894.933204</v>
      </c>
      <c r="H19" s="18">
        <f t="shared" si="7"/>
        <v>2681.398869</v>
      </c>
      <c r="I19" s="18">
        <f t="shared" ref="I19:J19" si="42">RAND()*5000</f>
        <v>969.3927036</v>
      </c>
      <c r="J19" s="18">
        <f t="shared" si="42"/>
        <v>2147.142075</v>
      </c>
      <c r="K19" s="18">
        <f t="shared" si="9"/>
        <v>1832.105704</v>
      </c>
      <c r="L19" s="18">
        <f t="shared" si="10"/>
        <v>861.1429672</v>
      </c>
      <c r="M19" s="18">
        <f t="shared" si="11"/>
        <v>20.88293252</v>
      </c>
      <c r="N19" s="18">
        <f t="shared" si="12"/>
        <v>348.874625</v>
      </c>
      <c r="O19" s="18">
        <f t="shared" ref="O19:P19" si="43">RAND()*100</f>
        <v>56.38479572</v>
      </c>
      <c r="P19" s="18">
        <f t="shared" si="43"/>
        <v>71.45799665</v>
      </c>
    </row>
    <row r="20" ht="15.75" customHeight="1">
      <c r="A20" s="16" t="s">
        <v>26</v>
      </c>
      <c r="B20" s="17">
        <f t="shared" si="3"/>
        <v>18</v>
      </c>
      <c r="C20" s="16" t="s">
        <v>27</v>
      </c>
      <c r="D20" s="16" t="str">
        <f t="shared" si="4"/>
        <v>Bangkok Metropolis_18</v>
      </c>
      <c r="E20" s="16" t="s">
        <v>28</v>
      </c>
      <c r="F20" s="18">
        <f t="shared" si="5"/>
        <v>22551.8852</v>
      </c>
      <c r="G20" s="18">
        <f t="shared" si="6"/>
        <v>5755.822244</v>
      </c>
      <c r="H20" s="18">
        <f t="shared" si="7"/>
        <v>8641.557819</v>
      </c>
      <c r="I20" s="18">
        <f t="shared" ref="I20:J20" si="44">RAND()*5000</f>
        <v>1437.420965</v>
      </c>
      <c r="J20" s="18">
        <f t="shared" si="44"/>
        <v>3970.018085</v>
      </c>
      <c r="K20" s="18">
        <f t="shared" si="9"/>
        <v>1380.571069</v>
      </c>
      <c r="L20" s="18">
        <f t="shared" si="10"/>
        <v>13.55453251</v>
      </c>
      <c r="M20" s="18">
        <f t="shared" si="11"/>
        <v>71.15282513</v>
      </c>
      <c r="N20" s="18">
        <f t="shared" si="12"/>
        <v>841.7888382</v>
      </c>
      <c r="O20" s="18">
        <f t="shared" ref="O20:P20" si="45">RAND()*100</f>
        <v>29.0685525</v>
      </c>
      <c r="P20" s="18">
        <f t="shared" si="45"/>
        <v>51.17683989</v>
      </c>
    </row>
    <row r="21" ht="15.75" customHeight="1">
      <c r="A21" s="16" t="s">
        <v>26</v>
      </c>
      <c r="B21" s="17">
        <f t="shared" si="3"/>
        <v>19</v>
      </c>
      <c r="C21" s="16" t="s">
        <v>27</v>
      </c>
      <c r="D21" s="16" t="str">
        <f t="shared" si="4"/>
        <v>Bangkok Metropolis_19</v>
      </c>
      <c r="E21" s="16" t="s">
        <v>28</v>
      </c>
      <c r="F21" s="18">
        <f t="shared" si="5"/>
        <v>10713.55796</v>
      </c>
      <c r="G21" s="18">
        <f t="shared" si="6"/>
        <v>15751.55161</v>
      </c>
      <c r="H21" s="18">
        <f t="shared" si="7"/>
        <v>3615.37817</v>
      </c>
      <c r="I21" s="18">
        <f t="shared" ref="I21:J21" si="46">RAND()*5000</f>
        <v>66.27950669</v>
      </c>
      <c r="J21" s="18">
        <f t="shared" si="46"/>
        <v>4860.177171</v>
      </c>
      <c r="K21" s="18">
        <f t="shared" si="9"/>
        <v>868.9976412</v>
      </c>
      <c r="L21" s="18">
        <f t="shared" si="10"/>
        <v>287.6402216</v>
      </c>
      <c r="M21" s="18">
        <f t="shared" si="11"/>
        <v>38.26597561</v>
      </c>
      <c r="N21" s="18">
        <f t="shared" si="12"/>
        <v>859.5790049</v>
      </c>
      <c r="O21" s="18">
        <f t="shared" ref="O21:P21" si="47">RAND()*100</f>
        <v>2.263775125</v>
      </c>
      <c r="P21" s="18">
        <f t="shared" si="47"/>
        <v>26.64719192</v>
      </c>
    </row>
    <row r="22" ht="15.75" customHeight="1">
      <c r="A22" s="16" t="s">
        <v>26</v>
      </c>
      <c r="B22" s="17">
        <f t="shared" si="3"/>
        <v>20</v>
      </c>
      <c r="C22" s="16" t="s">
        <v>27</v>
      </c>
      <c r="D22" s="16" t="str">
        <f t="shared" si="4"/>
        <v>Bangkok Metropolis_20</v>
      </c>
      <c r="E22" s="16" t="s">
        <v>28</v>
      </c>
      <c r="F22" s="18">
        <f t="shared" si="5"/>
        <v>16734.12728</v>
      </c>
      <c r="G22" s="18">
        <f t="shared" si="6"/>
        <v>6684.358228</v>
      </c>
      <c r="H22" s="18">
        <f t="shared" si="7"/>
        <v>4733.425851</v>
      </c>
      <c r="I22" s="18">
        <f t="shared" ref="I22:J22" si="48">RAND()*5000</f>
        <v>231.5101784</v>
      </c>
      <c r="J22" s="18">
        <f t="shared" si="48"/>
        <v>4622.971426</v>
      </c>
      <c r="K22" s="18">
        <f t="shared" si="9"/>
        <v>768.4962777</v>
      </c>
      <c r="L22" s="18">
        <f t="shared" si="10"/>
        <v>42.01089594</v>
      </c>
      <c r="M22" s="18">
        <f t="shared" si="11"/>
        <v>62.35673361</v>
      </c>
      <c r="N22" s="18">
        <f t="shared" si="12"/>
        <v>63.79001797</v>
      </c>
      <c r="O22" s="18">
        <f t="shared" ref="O22:P22" si="49">RAND()*100</f>
        <v>43.90207339</v>
      </c>
      <c r="P22" s="18">
        <f t="shared" si="49"/>
        <v>23.13832474</v>
      </c>
    </row>
    <row r="23" ht="15.75" customHeight="1">
      <c r="A23" s="16" t="s">
        <v>26</v>
      </c>
      <c r="B23" s="17">
        <f t="shared" si="3"/>
        <v>21</v>
      </c>
      <c r="C23" s="16" t="s">
        <v>27</v>
      </c>
      <c r="D23" s="16" t="str">
        <f t="shared" si="4"/>
        <v>Bangkok Metropolis_21</v>
      </c>
      <c r="E23" s="16" t="s">
        <v>28</v>
      </c>
      <c r="F23" s="18">
        <f t="shared" si="5"/>
        <v>1058.469917</v>
      </c>
      <c r="G23" s="18">
        <f t="shared" si="6"/>
        <v>5572.938008</v>
      </c>
      <c r="H23" s="18">
        <f t="shared" si="7"/>
        <v>5384.436596</v>
      </c>
      <c r="I23" s="18">
        <f t="shared" ref="I23:J23" si="50">RAND()*5000</f>
        <v>2402.911824</v>
      </c>
      <c r="J23" s="18">
        <f t="shared" si="50"/>
        <v>1342.004286</v>
      </c>
      <c r="K23" s="18">
        <f t="shared" si="9"/>
        <v>1279.444211</v>
      </c>
      <c r="L23" s="18">
        <f t="shared" si="10"/>
        <v>847.1922149</v>
      </c>
      <c r="M23" s="18">
        <f t="shared" si="11"/>
        <v>96.18999626</v>
      </c>
      <c r="N23" s="18">
        <f t="shared" si="12"/>
        <v>40.27724566</v>
      </c>
      <c r="O23" s="18">
        <f t="shared" ref="O23:P23" si="51">RAND()*100</f>
        <v>65.42811416</v>
      </c>
      <c r="P23" s="18">
        <f t="shared" si="51"/>
        <v>28.4856939</v>
      </c>
    </row>
    <row r="24" ht="15.75" customHeight="1">
      <c r="A24" s="16" t="s">
        <v>26</v>
      </c>
      <c r="B24" s="17">
        <f t="shared" si="3"/>
        <v>22</v>
      </c>
      <c r="C24" s="16" t="s">
        <v>27</v>
      </c>
      <c r="D24" s="16" t="str">
        <f t="shared" si="4"/>
        <v>Bangkok Metropolis_22</v>
      </c>
      <c r="E24" s="16" t="s">
        <v>28</v>
      </c>
      <c r="F24" s="18">
        <f t="shared" si="5"/>
        <v>25264.06463</v>
      </c>
      <c r="G24" s="18">
        <f t="shared" si="6"/>
        <v>19316.97297</v>
      </c>
      <c r="H24" s="18">
        <f t="shared" si="7"/>
        <v>4182.56805</v>
      </c>
      <c r="I24" s="18">
        <f t="shared" ref="I24:J24" si="52">RAND()*5000</f>
        <v>2817.797312</v>
      </c>
      <c r="J24" s="18">
        <f t="shared" si="52"/>
        <v>4560.262563</v>
      </c>
      <c r="K24" s="18">
        <f t="shared" si="9"/>
        <v>953.4525765</v>
      </c>
      <c r="L24" s="18">
        <f t="shared" si="10"/>
        <v>774.3945886</v>
      </c>
      <c r="M24" s="18">
        <f t="shared" si="11"/>
        <v>97.13551892</v>
      </c>
      <c r="N24" s="18">
        <f t="shared" si="12"/>
        <v>673.5813824</v>
      </c>
      <c r="O24" s="18">
        <f t="shared" ref="O24:P24" si="53">RAND()*100</f>
        <v>86.14449577</v>
      </c>
      <c r="P24" s="18">
        <f t="shared" si="53"/>
        <v>46.89703018</v>
      </c>
    </row>
    <row r="25" ht="15.75" customHeight="1">
      <c r="A25" s="16" t="s">
        <v>26</v>
      </c>
      <c r="B25" s="17">
        <f t="shared" si="3"/>
        <v>23</v>
      </c>
      <c r="C25" s="16" t="s">
        <v>27</v>
      </c>
      <c r="D25" s="16" t="str">
        <f t="shared" si="4"/>
        <v>Bangkok Metropolis_23</v>
      </c>
      <c r="E25" s="16" t="s">
        <v>28</v>
      </c>
      <c r="F25" s="18">
        <f t="shared" si="5"/>
        <v>9194.567527</v>
      </c>
      <c r="G25" s="18">
        <f t="shared" si="6"/>
        <v>7337.594911</v>
      </c>
      <c r="H25" s="18">
        <f t="shared" si="7"/>
        <v>639.8339698</v>
      </c>
      <c r="I25" s="18">
        <f t="shared" ref="I25:J25" si="54">RAND()*5000</f>
        <v>239.8742058</v>
      </c>
      <c r="J25" s="18">
        <f t="shared" si="54"/>
        <v>4080.597461</v>
      </c>
      <c r="K25" s="18">
        <f t="shared" si="9"/>
        <v>92.34895882</v>
      </c>
      <c r="L25" s="18">
        <f t="shared" si="10"/>
        <v>605.5743466</v>
      </c>
      <c r="M25" s="18">
        <f t="shared" si="11"/>
        <v>73.63982127</v>
      </c>
      <c r="N25" s="18">
        <f t="shared" si="12"/>
        <v>916.1179987</v>
      </c>
      <c r="O25" s="18">
        <f t="shared" ref="O25:P25" si="55">RAND()*100</f>
        <v>89.41279658</v>
      </c>
      <c r="P25" s="18">
        <f t="shared" si="55"/>
        <v>40.40555292</v>
      </c>
    </row>
    <row r="26" ht="15.75" customHeight="1">
      <c r="A26" s="16" t="s">
        <v>26</v>
      </c>
      <c r="B26" s="17">
        <f t="shared" si="3"/>
        <v>24</v>
      </c>
      <c r="C26" s="16" t="s">
        <v>27</v>
      </c>
      <c r="D26" s="16" t="str">
        <f t="shared" si="4"/>
        <v>Bangkok Metropolis_24</v>
      </c>
      <c r="E26" s="16" t="s">
        <v>28</v>
      </c>
      <c r="F26" s="18">
        <f t="shared" si="5"/>
        <v>22639.27924</v>
      </c>
      <c r="G26" s="18">
        <f t="shared" si="6"/>
        <v>8511.934583</v>
      </c>
      <c r="H26" s="18">
        <f t="shared" si="7"/>
        <v>8738.879299</v>
      </c>
      <c r="I26" s="18">
        <f t="shared" ref="I26:J26" si="56">RAND()*5000</f>
        <v>4884.852445</v>
      </c>
      <c r="J26" s="18">
        <f t="shared" si="56"/>
        <v>2997.698471</v>
      </c>
      <c r="K26" s="18">
        <f t="shared" si="9"/>
        <v>233.2673394</v>
      </c>
      <c r="L26" s="18">
        <f t="shared" si="10"/>
        <v>893.7664573</v>
      </c>
      <c r="M26" s="18">
        <f t="shared" si="11"/>
        <v>22.4092239</v>
      </c>
      <c r="N26" s="18">
        <f t="shared" si="12"/>
        <v>222.6010377</v>
      </c>
      <c r="O26" s="18">
        <f t="shared" ref="O26:P26" si="57">RAND()*100</f>
        <v>17.73453388</v>
      </c>
      <c r="P26" s="18">
        <f t="shared" si="57"/>
        <v>85.76983372</v>
      </c>
    </row>
    <row r="27" ht="15.75" customHeight="1">
      <c r="A27" s="16" t="s">
        <v>26</v>
      </c>
      <c r="B27" s="17">
        <f t="shared" si="3"/>
        <v>25</v>
      </c>
      <c r="C27" s="16" t="s">
        <v>27</v>
      </c>
      <c r="D27" s="16" t="str">
        <f t="shared" si="4"/>
        <v>Bangkok Metropolis_25</v>
      </c>
      <c r="E27" s="16" t="s">
        <v>28</v>
      </c>
      <c r="F27" s="18">
        <f t="shared" si="5"/>
        <v>23545.46441</v>
      </c>
      <c r="G27" s="18">
        <f t="shared" si="6"/>
        <v>11762.77257</v>
      </c>
      <c r="H27" s="18">
        <f t="shared" si="7"/>
        <v>4244.574585</v>
      </c>
      <c r="I27" s="18">
        <f t="shared" ref="I27:J27" si="58">RAND()*5000</f>
        <v>3527.514531</v>
      </c>
      <c r="J27" s="18">
        <f t="shared" si="58"/>
        <v>1701.584281</v>
      </c>
      <c r="K27" s="18">
        <f t="shared" si="9"/>
        <v>1603.20031</v>
      </c>
      <c r="L27" s="18">
        <f t="shared" si="10"/>
        <v>680.3084988</v>
      </c>
      <c r="M27" s="18">
        <f t="shared" si="11"/>
        <v>22.85297339</v>
      </c>
      <c r="N27" s="18">
        <f t="shared" si="12"/>
        <v>390.6422124</v>
      </c>
      <c r="O27" s="18">
        <f t="shared" ref="O27:P27" si="59">RAND()*100</f>
        <v>82.27545759</v>
      </c>
      <c r="P27" s="18">
        <f t="shared" si="59"/>
        <v>40.04265978</v>
      </c>
    </row>
    <row r="28" ht="15.75" customHeight="1">
      <c r="A28" s="16" t="s">
        <v>26</v>
      </c>
      <c r="B28" s="17">
        <f t="shared" si="3"/>
        <v>26</v>
      </c>
      <c r="C28" s="16" t="s">
        <v>27</v>
      </c>
      <c r="D28" s="16" t="str">
        <f t="shared" si="4"/>
        <v>Bangkok Metropolis_26</v>
      </c>
      <c r="E28" s="16" t="s">
        <v>28</v>
      </c>
      <c r="F28" s="18">
        <f t="shared" si="5"/>
        <v>1832.182605</v>
      </c>
      <c r="G28" s="18">
        <f t="shared" si="6"/>
        <v>3258.897105</v>
      </c>
      <c r="H28" s="18">
        <f t="shared" si="7"/>
        <v>3229.781136</v>
      </c>
      <c r="I28" s="18">
        <f t="shared" ref="I28:J28" si="60">RAND()*5000</f>
        <v>1525.874802</v>
      </c>
      <c r="J28" s="18">
        <f t="shared" si="60"/>
        <v>3979.893069</v>
      </c>
      <c r="K28" s="18">
        <f t="shared" si="9"/>
        <v>265.8825667</v>
      </c>
      <c r="L28" s="18">
        <f t="shared" si="10"/>
        <v>302.9236132</v>
      </c>
      <c r="M28" s="18">
        <f t="shared" si="11"/>
        <v>70.98253917</v>
      </c>
      <c r="N28" s="18">
        <f t="shared" si="12"/>
        <v>211.8475435</v>
      </c>
      <c r="O28" s="18">
        <f t="shared" ref="O28:P28" si="61">RAND()*100</f>
        <v>92.82853124</v>
      </c>
      <c r="P28" s="18">
        <f t="shared" si="61"/>
        <v>31.5852758</v>
      </c>
    </row>
    <row r="29" ht="15.75" customHeight="1">
      <c r="A29" s="16" t="s">
        <v>26</v>
      </c>
      <c r="B29" s="17">
        <f t="shared" si="3"/>
        <v>27</v>
      </c>
      <c r="C29" s="16" t="s">
        <v>27</v>
      </c>
      <c r="D29" s="16" t="str">
        <f t="shared" si="4"/>
        <v>Bangkok Metropolis_27</v>
      </c>
      <c r="E29" s="16" t="s">
        <v>28</v>
      </c>
      <c r="F29" s="18">
        <f t="shared" si="5"/>
        <v>4608.023784</v>
      </c>
      <c r="G29" s="18">
        <f t="shared" si="6"/>
        <v>12166.4848</v>
      </c>
      <c r="H29" s="18">
        <f t="shared" si="7"/>
        <v>6244.782278</v>
      </c>
      <c r="I29" s="18">
        <f t="shared" ref="I29:J29" si="62">RAND()*5000</f>
        <v>1010.951034</v>
      </c>
      <c r="J29" s="18">
        <f t="shared" si="62"/>
        <v>731.1624847</v>
      </c>
      <c r="K29" s="18">
        <f t="shared" si="9"/>
        <v>1933.619002</v>
      </c>
      <c r="L29" s="18">
        <f t="shared" si="10"/>
        <v>81.12649041</v>
      </c>
      <c r="M29" s="18">
        <f t="shared" si="11"/>
        <v>81.5739336</v>
      </c>
      <c r="N29" s="18">
        <f t="shared" si="12"/>
        <v>709.6856453</v>
      </c>
      <c r="O29" s="18">
        <f t="shared" ref="O29:P29" si="63">RAND()*100</f>
        <v>61.83971123</v>
      </c>
      <c r="P29" s="18">
        <f t="shared" si="63"/>
        <v>11.8393128</v>
      </c>
    </row>
    <row r="30" ht="15.75" customHeight="1">
      <c r="A30" s="16" t="s">
        <v>26</v>
      </c>
      <c r="B30" s="17">
        <f t="shared" si="3"/>
        <v>28</v>
      </c>
      <c r="C30" s="16" t="s">
        <v>27</v>
      </c>
      <c r="D30" s="16" t="str">
        <f t="shared" si="4"/>
        <v>Bangkok Metropolis_28</v>
      </c>
      <c r="E30" s="16" t="s">
        <v>28</v>
      </c>
      <c r="F30" s="18">
        <f t="shared" si="5"/>
        <v>20582.19845</v>
      </c>
      <c r="G30" s="18">
        <f t="shared" si="6"/>
        <v>5475.205065</v>
      </c>
      <c r="H30" s="18">
        <f t="shared" si="7"/>
        <v>7537.402728</v>
      </c>
      <c r="I30" s="18">
        <f t="shared" ref="I30:J30" si="64">RAND()*5000</f>
        <v>2465.175902</v>
      </c>
      <c r="J30" s="18">
        <f t="shared" si="64"/>
        <v>3685.60136</v>
      </c>
      <c r="K30" s="18">
        <f t="shared" si="9"/>
        <v>416.4430754</v>
      </c>
      <c r="L30" s="18">
        <f t="shared" si="10"/>
        <v>285.6438724</v>
      </c>
      <c r="M30" s="18">
        <f t="shared" si="11"/>
        <v>26.81308045</v>
      </c>
      <c r="N30" s="18">
        <f t="shared" si="12"/>
        <v>218.2553315</v>
      </c>
      <c r="O30" s="18">
        <f t="shared" ref="O30:P30" si="65">RAND()*100</f>
        <v>88.88420352</v>
      </c>
      <c r="P30" s="18">
        <f t="shared" si="65"/>
        <v>23.1420468</v>
      </c>
    </row>
    <row r="31" ht="15.75" customHeight="1">
      <c r="A31" s="16" t="s">
        <v>26</v>
      </c>
      <c r="B31" s="17">
        <f t="shared" si="3"/>
        <v>29</v>
      </c>
      <c r="C31" s="16" t="s">
        <v>27</v>
      </c>
      <c r="D31" s="16" t="str">
        <f t="shared" si="4"/>
        <v>Bangkok Metropolis_29</v>
      </c>
      <c r="E31" s="16" t="s">
        <v>28</v>
      </c>
      <c r="F31" s="18">
        <f t="shared" si="5"/>
        <v>6064.882124</v>
      </c>
      <c r="G31" s="18">
        <f t="shared" si="6"/>
        <v>16582.47509</v>
      </c>
      <c r="H31" s="18">
        <f t="shared" si="7"/>
        <v>3535.243667</v>
      </c>
      <c r="I31" s="18">
        <f t="shared" ref="I31:J31" si="66">RAND()*5000</f>
        <v>3798.285748</v>
      </c>
      <c r="J31" s="18">
        <f t="shared" si="66"/>
        <v>3051.869012</v>
      </c>
      <c r="K31" s="18">
        <f t="shared" si="9"/>
        <v>1017.815449</v>
      </c>
      <c r="L31" s="18">
        <f t="shared" si="10"/>
        <v>673.9777424</v>
      </c>
      <c r="M31" s="18">
        <f t="shared" si="11"/>
        <v>12.81730985</v>
      </c>
      <c r="N31" s="18">
        <f t="shared" si="12"/>
        <v>999.6197712</v>
      </c>
      <c r="O31" s="18">
        <f t="shared" ref="O31:P31" si="67">RAND()*100</f>
        <v>43.69279374</v>
      </c>
      <c r="P31" s="18">
        <f t="shared" si="67"/>
        <v>63.74207048</v>
      </c>
    </row>
    <row r="32" ht="15.75" customHeight="1">
      <c r="A32" s="16" t="s">
        <v>26</v>
      </c>
      <c r="B32" s="17">
        <f t="shared" si="3"/>
        <v>30</v>
      </c>
      <c r="C32" s="16" t="s">
        <v>27</v>
      </c>
      <c r="D32" s="16" t="str">
        <f t="shared" si="4"/>
        <v>Bangkok Metropolis_30</v>
      </c>
      <c r="E32" s="16" t="s">
        <v>28</v>
      </c>
      <c r="F32" s="18">
        <f t="shared" si="5"/>
        <v>2617.1994</v>
      </c>
      <c r="G32" s="18">
        <f t="shared" si="6"/>
        <v>2288.347551</v>
      </c>
      <c r="H32" s="18">
        <f t="shared" si="7"/>
        <v>5717.490153</v>
      </c>
      <c r="I32" s="18">
        <f t="shared" ref="I32:J32" si="68">RAND()*5000</f>
        <v>318.7709504</v>
      </c>
      <c r="J32" s="18">
        <f t="shared" si="68"/>
        <v>2775.571244</v>
      </c>
      <c r="K32" s="18">
        <f t="shared" si="9"/>
        <v>255.3220779</v>
      </c>
      <c r="L32" s="18">
        <f t="shared" si="10"/>
        <v>631.8968114</v>
      </c>
      <c r="M32" s="18">
        <f t="shared" si="11"/>
        <v>73.30450888</v>
      </c>
      <c r="N32" s="18">
        <f t="shared" si="12"/>
        <v>851.6330453</v>
      </c>
      <c r="O32" s="18">
        <f t="shared" ref="O32:P32" si="69">RAND()*100</f>
        <v>49.86050028</v>
      </c>
      <c r="P32" s="18">
        <f t="shared" si="69"/>
        <v>50.49671689</v>
      </c>
    </row>
    <row r="33" ht="15.75" customHeight="1">
      <c r="A33" s="16" t="s">
        <v>26</v>
      </c>
      <c r="B33" s="17">
        <f t="shared" si="3"/>
        <v>31</v>
      </c>
      <c r="C33" s="16" t="s">
        <v>27</v>
      </c>
      <c r="D33" s="16" t="str">
        <f t="shared" si="4"/>
        <v>Bangkok Metropolis_31</v>
      </c>
      <c r="E33" s="16" t="s">
        <v>28</v>
      </c>
      <c r="F33" s="18">
        <f t="shared" si="5"/>
        <v>26421.13073</v>
      </c>
      <c r="G33" s="18">
        <f t="shared" si="6"/>
        <v>19835.71399</v>
      </c>
      <c r="H33" s="18">
        <f t="shared" si="7"/>
        <v>8920.624223</v>
      </c>
      <c r="I33" s="18">
        <f t="shared" ref="I33:J33" si="70">RAND()*5000</f>
        <v>2170.539385</v>
      </c>
      <c r="J33" s="18">
        <f t="shared" si="70"/>
        <v>4011.390006</v>
      </c>
      <c r="K33" s="18">
        <f t="shared" si="9"/>
        <v>1774.26299</v>
      </c>
      <c r="L33" s="18">
        <f t="shared" si="10"/>
        <v>585.6311714</v>
      </c>
      <c r="M33" s="18">
        <f t="shared" si="11"/>
        <v>52.71267396</v>
      </c>
      <c r="N33" s="18">
        <f t="shared" si="12"/>
        <v>725.118588</v>
      </c>
      <c r="O33" s="18">
        <f t="shared" ref="O33:P33" si="71">RAND()*100</f>
        <v>65.48030575</v>
      </c>
      <c r="P33" s="18">
        <f t="shared" si="71"/>
        <v>25.6398787</v>
      </c>
    </row>
    <row r="34" ht="15.75" customHeight="1">
      <c r="A34" s="16" t="s">
        <v>26</v>
      </c>
      <c r="B34" s="17">
        <f t="shared" si="3"/>
        <v>32</v>
      </c>
      <c r="C34" s="16" t="s">
        <v>27</v>
      </c>
      <c r="D34" s="16" t="str">
        <f t="shared" si="4"/>
        <v>Bangkok Metropolis_32</v>
      </c>
      <c r="E34" s="16" t="s">
        <v>28</v>
      </c>
      <c r="F34" s="18">
        <f t="shared" si="5"/>
        <v>12322.57105</v>
      </c>
      <c r="G34" s="18">
        <f t="shared" si="6"/>
        <v>17509.31219</v>
      </c>
      <c r="H34" s="18">
        <f t="shared" si="7"/>
        <v>6778.984765</v>
      </c>
      <c r="I34" s="18">
        <f t="shared" ref="I34:J34" si="72">RAND()*5000</f>
        <v>4141.987307</v>
      </c>
      <c r="J34" s="18">
        <f t="shared" si="72"/>
        <v>189.4161962</v>
      </c>
      <c r="K34" s="18">
        <f t="shared" si="9"/>
        <v>1095.186161</v>
      </c>
      <c r="L34" s="18">
        <f t="shared" si="10"/>
        <v>165.8545068</v>
      </c>
      <c r="M34" s="18">
        <f t="shared" si="11"/>
        <v>1.189027151</v>
      </c>
      <c r="N34" s="18">
        <f t="shared" si="12"/>
        <v>466.654495</v>
      </c>
      <c r="O34" s="18">
        <f t="shared" ref="O34:P34" si="73">RAND()*100</f>
        <v>83.07001252</v>
      </c>
      <c r="P34" s="18">
        <f t="shared" si="73"/>
        <v>18.9077597</v>
      </c>
    </row>
    <row r="35" ht="15.75" customHeight="1">
      <c r="A35" s="16" t="s">
        <v>26</v>
      </c>
      <c r="B35" s="17">
        <f t="shared" si="3"/>
        <v>33</v>
      </c>
      <c r="C35" s="16" t="s">
        <v>27</v>
      </c>
      <c r="D35" s="16" t="str">
        <f t="shared" si="4"/>
        <v>Bangkok Metropolis_33</v>
      </c>
      <c r="E35" s="16" t="s">
        <v>28</v>
      </c>
      <c r="F35" s="18">
        <f t="shared" si="5"/>
        <v>7619.070342</v>
      </c>
      <c r="G35" s="18">
        <f t="shared" si="6"/>
        <v>18739.88153</v>
      </c>
      <c r="H35" s="18">
        <f t="shared" si="7"/>
        <v>5548.655696</v>
      </c>
      <c r="I35" s="18">
        <f t="shared" ref="I35:J35" si="74">RAND()*5000</f>
        <v>2135.650335</v>
      </c>
      <c r="J35" s="18">
        <f t="shared" si="74"/>
        <v>2017.347625</v>
      </c>
      <c r="K35" s="18">
        <f t="shared" si="9"/>
        <v>254.5632425</v>
      </c>
      <c r="L35" s="18">
        <f t="shared" si="10"/>
        <v>37.54135509</v>
      </c>
      <c r="M35" s="18">
        <f t="shared" si="11"/>
        <v>60.89437764</v>
      </c>
      <c r="N35" s="18">
        <f t="shared" si="12"/>
        <v>330.3281662</v>
      </c>
      <c r="O35" s="18">
        <f t="shared" ref="O35:P35" si="75">RAND()*100</f>
        <v>92.1383288</v>
      </c>
      <c r="P35" s="18">
        <f t="shared" si="75"/>
        <v>28.76339706</v>
      </c>
    </row>
    <row r="36" ht="15.75" customHeight="1">
      <c r="A36" s="16" t="s">
        <v>29</v>
      </c>
      <c r="B36" s="17">
        <f t="shared" si="3"/>
        <v>1</v>
      </c>
      <c r="C36" s="16" t="s">
        <v>30</v>
      </c>
      <c r="D36" s="16" t="str">
        <f t="shared" si="4"/>
        <v>Krabi_01</v>
      </c>
      <c r="E36" s="16" t="s">
        <v>34</v>
      </c>
      <c r="F36" s="18">
        <f t="shared" si="5"/>
        <v>27534.06299</v>
      </c>
      <c r="G36" s="18">
        <f t="shared" si="6"/>
        <v>17572.28207</v>
      </c>
      <c r="H36" s="18">
        <f t="shared" si="7"/>
        <v>8952.973451</v>
      </c>
      <c r="I36" s="18">
        <f t="shared" ref="I36:J36" si="76">RAND()*5000</f>
        <v>4496.586039</v>
      </c>
      <c r="J36" s="18">
        <f t="shared" si="76"/>
        <v>664.8092671</v>
      </c>
      <c r="K36" s="18">
        <f t="shared" si="9"/>
        <v>1181.801825</v>
      </c>
      <c r="L36" s="18">
        <f t="shared" si="10"/>
        <v>981.275747</v>
      </c>
      <c r="M36" s="18">
        <f t="shared" si="11"/>
        <v>70.63206832</v>
      </c>
      <c r="N36" s="18">
        <f t="shared" si="12"/>
        <v>362.5156206</v>
      </c>
      <c r="O36" s="18">
        <f t="shared" ref="O36:P36" si="77">RAND()*100</f>
        <v>26.02698798</v>
      </c>
      <c r="P36" s="18">
        <f t="shared" si="77"/>
        <v>46.31372792</v>
      </c>
    </row>
    <row r="37" ht="15.75" customHeight="1">
      <c r="A37" s="16" t="s">
        <v>29</v>
      </c>
      <c r="B37" s="17">
        <f t="shared" si="3"/>
        <v>2</v>
      </c>
      <c r="C37" s="16" t="s">
        <v>30</v>
      </c>
      <c r="D37" s="16" t="str">
        <f t="shared" si="4"/>
        <v>Krabi_02</v>
      </c>
      <c r="E37" s="16" t="s">
        <v>34</v>
      </c>
      <c r="F37" s="18">
        <f t="shared" si="5"/>
        <v>17618.66347</v>
      </c>
      <c r="G37" s="18">
        <f t="shared" si="6"/>
        <v>9477.7185</v>
      </c>
      <c r="H37" s="18">
        <f t="shared" si="7"/>
        <v>5204.781864</v>
      </c>
      <c r="I37" s="18">
        <f t="shared" ref="I37:J37" si="78">RAND()*5000</f>
        <v>3829.706887</v>
      </c>
      <c r="J37" s="18">
        <f t="shared" si="78"/>
        <v>458.5712529</v>
      </c>
      <c r="K37" s="18">
        <f t="shared" si="9"/>
        <v>1952.202975</v>
      </c>
      <c r="L37" s="18">
        <f t="shared" si="10"/>
        <v>799.3578181</v>
      </c>
      <c r="M37" s="18">
        <f t="shared" si="11"/>
        <v>19.95536481</v>
      </c>
      <c r="N37" s="18">
        <f t="shared" si="12"/>
        <v>979.2216439</v>
      </c>
      <c r="O37" s="18">
        <f t="shared" ref="O37:P37" si="79">RAND()*100</f>
        <v>6.278482444</v>
      </c>
      <c r="P37" s="18">
        <f t="shared" si="79"/>
        <v>0.4765741942</v>
      </c>
    </row>
    <row r="38" ht="15.75" customHeight="1">
      <c r="A38" s="16" t="s">
        <v>29</v>
      </c>
      <c r="B38" s="17">
        <f t="shared" si="3"/>
        <v>3</v>
      </c>
      <c r="C38" s="16" t="s">
        <v>30</v>
      </c>
      <c r="D38" s="16" t="str">
        <f t="shared" si="4"/>
        <v>Krabi_03</v>
      </c>
      <c r="E38" s="16" t="s">
        <v>34</v>
      </c>
      <c r="F38" s="18">
        <f t="shared" si="5"/>
        <v>27479.19614</v>
      </c>
      <c r="G38" s="18">
        <f t="shared" si="6"/>
        <v>19195.26505</v>
      </c>
      <c r="H38" s="18">
        <f t="shared" si="7"/>
        <v>6934.321143</v>
      </c>
      <c r="I38" s="18">
        <f t="shared" ref="I38:J38" si="80">RAND()*5000</f>
        <v>2492.218686</v>
      </c>
      <c r="J38" s="18">
        <f t="shared" si="80"/>
        <v>3432.13761</v>
      </c>
      <c r="K38" s="18">
        <f t="shared" si="9"/>
        <v>1433.232537</v>
      </c>
      <c r="L38" s="18">
        <f t="shared" si="10"/>
        <v>245.3149182</v>
      </c>
      <c r="M38" s="18">
        <f t="shared" si="11"/>
        <v>50.74009957</v>
      </c>
      <c r="N38" s="18">
        <f t="shared" si="12"/>
        <v>529.8560002</v>
      </c>
      <c r="O38" s="18">
        <f t="shared" ref="O38:P38" si="81">RAND()*100</f>
        <v>67.73282263</v>
      </c>
      <c r="P38" s="18">
        <f t="shared" si="81"/>
        <v>2.972665232</v>
      </c>
    </row>
    <row r="39" ht="15.75" customHeight="1">
      <c r="A39" s="16" t="s">
        <v>32</v>
      </c>
      <c r="B39" s="17">
        <f t="shared" si="3"/>
        <v>1</v>
      </c>
      <c r="C39" s="16" t="s">
        <v>33</v>
      </c>
      <c r="D39" s="16" t="str">
        <f t="shared" si="4"/>
        <v>Kanchanaburi_01</v>
      </c>
      <c r="E39" s="16" t="s">
        <v>34</v>
      </c>
      <c r="F39" s="18">
        <f t="shared" si="5"/>
        <v>2936.096629</v>
      </c>
      <c r="G39" s="18">
        <f t="shared" si="6"/>
        <v>10636.52422</v>
      </c>
      <c r="H39" s="18">
        <f t="shared" si="7"/>
        <v>8492.546297</v>
      </c>
      <c r="I39" s="18">
        <f t="shared" ref="I39:J39" si="82">RAND()*5000</f>
        <v>1363.037331</v>
      </c>
      <c r="J39" s="18">
        <f t="shared" si="82"/>
        <v>2077.362678</v>
      </c>
      <c r="K39" s="18">
        <f t="shared" si="9"/>
        <v>1508.322338</v>
      </c>
      <c r="L39" s="18">
        <f t="shared" si="10"/>
        <v>462.5777802</v>
      </c>
      <c r="M39" s="18">
        <f t="shared" si="11"/>
        <v>11.03702784</v>
      </c>
      <c r="N39" s="18">
        <f t="shared" si="12"/>
        <v>724.3621595</v>
      </c>
      <c r="O39" s="18">
        <f t="shared" ref="O39:P39" si="83">RAND()*100</f>
        <v>71.32654905</v>
      </c>
      <c r="P39" s="18">
        <f t="shared" si="83"/>
        <v>15.56753609</v>
      </c>
    </row>
    <row r="40" ht="15.75" customHeight="1">
      <c r="A40" s="16" t="s">
        <v>32</v>
      </c>
      <c r="B40" s="17">
        <f t="shared" si="3"/>
        <v>2</v>
      </c>
      <c r="C40" s="16" t="s">
        <v>33</v>
      </c>
      <c r="D40" s="16" t="str">
        <f t="shared" si="4"/>
        <v>Kanchanaburi_02</v>
      </c>
      <c r="E40" s="16" t="s">
        <v>34</v>
      </c>
      <c r="F40" s="18">
        <f t="shared" si="5"/>
        <v>10640.35772</v>
      </c>
      <c r="G40" s="18">
        <f t="shared" si="6"/>
        <v>2376.482452</v>
      </c>
      <c r="H40" s="18">
        <f t="shared" si="7"/>
        <v>1815.082359</v>
      </c>
      <c r="I40" s="18">
        <f t="shared" ref="I40:J40" si="84">RAND()*5000</f>
        <v>2965.263046</v>
      </c>
      <c r="J40" s="18">
        <f t="shared" si="84"/>
        <v>1398.821296</v>
      </c>
      <c r="K40" s="18">
        <f t="shared" si="9"/>
        <v>1652.629466</v>
      </c>
      <c r="L40" s="18">
        <f t="shared" si="10"/>
        <v>402.6505747</v>
      </c>
      <c r="M40" s="18">
        <f t="shared" si="11"/>
        <v>33.54348097</v>
      </c>
      <c r="N40" s="18">
        <f t="shared" si="12"/>
        <v>824.0200756</v>
      </c>
      <c r="O40" s="18">
        <f t="shared" ref="O40:P40" si="85">RAND()*100</f>
        <v>30.09525462</v>
      </c>
      <c r="P40" s="18">
        <f t="shared" si="85"/>
        <v>93.70074588</v>
      </c>
    </row>
    <row r="41" ht="15.75" customHeight="1">
      <c r="A41" s="16" t="s">
        <v>32</v>
      </c>
      <c r="B41" s="17">
        <f t="shared" si="3"/>
        <v>3</v>
      </c>
      <c r="C41" s="16" t="s">
        <v>33</v>
      </c>
      <c r="D41" s="16" t="str">
        <f t="shared" si="4"/>
        <v>Kanchanaburi_03</v>
      </c>
      <c r="E41" s="16" t="s">
        <v>34</v>
      </c>
      <c r="F41" s="18">
        <f t="shared" si="5"/>
        <v>26552.07014</v>
      </c>
      <c r="G41" s="18">
        <f t="shared" si="6"/>
        <v>15423.33257</v>
      </c>
      <c r="H41" s="18">
        <f t="shared" si="7"/>
        <v>3294.865453</v>
      </c>
      <c r="I41" s="18">
        <f t="shared" ref="I41:J41" si="86">RAND()*5000</f>
        <v>1129.070742</v>
      </c>
      <c r="J41" s="18">
        <f t="shared" si="86"/>
        <v>634.9157686</v>
      </c>
      <c r="K41" s="18">
        <f t="shared" si="9"/>
        <v>1482.62285</v>
      </c>
      <c r="L41" s="18">
        <f t="shared" si="10"/>
        <v>34.81794676</v>
      </c>
      <c r="M41" s="18">
        <f t="shared" si="11"/>
        <v>12.32211469</v>
      </c>
      <c r="N41" s="18">
        <f t="shared" si="12"/>
        <v>339.7185153</v>
      </c>
      <c r="O41" s="18">
        <f t="shared" ref="O41:P41" si="87">RAND()*100</f>
        <v>97.85472295</v>
      </c>
      <c r="P41" s="18">
        <f t="shared" si="87"/>
        <v>21.43263313</v>
      </c>
    </row>
    <row r="42" ht="15.75" customHeight="1">
      <c r="A42" s="16" t="s">
        <v>32</v>
      </c>
      <c r="B42" s="17">
        <f t="shared" si="3"/>
        <v>4</v>
      </c>
      <c r="C42" s="16" t="s">
        <v>33</v>
      </c>
      <c r="D42" s="16" t="str">
        <f t="shared" si="4"/>
        <v>Kanchanaburi_04</v>
      </c>
      <c r="E42" s="16" t="s">
        <v>34</v>
      </c>
      <c r="F42" s="18">
        <f t="shared" si="5"/>
        <v>19513.61787</v>
      </c>
      <c r="G42" s="18">
        <f t="shared" si="6"/>
        <v>11617.85675</v>
      </c>
      <c r="H42" s="18">
        <f t="shared" si="7"/>
        <v>1763.33266</v>
      </c>
      <c r="I42" s="18">
        <f t="shared" ref="I42:J42" si="88">RAND()*5000</f>
        <v>2036.002901</v>
      </c>
      <c r="J42" s="18">
        <f t="shared" si="88"/>
        <v>2688.551147</v>
      </c>
      <c r="K42" s="18">
        <f t="shared" si="9"/>
        <v>1774.501616</v>
      </c>
      <c r="L42" s="18">
        <f t="shared" si="10"/>
        <v>48.79839103</v>
      </c>
      <c r="M42" s="18">
        <f t="shared" si="11"/>
        <v>6.436206828</v>
      </c>
      <c r="N42" s="18">
        <f t="shared" si="12"/>
        <v>57.46078155</v>
      </c>
      <c r="O42" s="18">
        <f t="shared" ref="O42:P42" si="89">RAND()*100</f>
        <v>82.26313299</v>
      </c>
      <c r="P42" s="18">
        <f t="shared" si="89"/>
        <v>87.19677104</v>
      </c>
    </row>
    <row r="43" ht="15.75" customHeight="1">
      <c r="A43" s="16" t="s">
        <v>32</v>
      </c>
      <c r="B43" s="17">
        <f t="shared" si="3"/>
        <v>5</v>
      </c>
      <c r="C43" s="16" t="s">
        <v>33</v>
      </c>
      <c r="D43" s="16" t="str">
        <f t="shared" si="4"/>
        <v>Kanchanaburi_05</v>
      </c>
      <c r="E43" s="16" t="s">
        <v>34</v>
      </c>
      <c r="F43" s="18">
        <f t="shared" si="5"/>
        <v>11972.19707</v>
      </c>
      <c r="G43" s="18">
        <f t="shared" si="6"/>
        <v>8468.848028</v>
      </c>
      <c r="H43" s="18">
        <f t="shared" si="7"/>
        <v>9463.948072</v>
      </c>
      <c r="I43" s="18">
        <f t="shared" ref="I43:J43" si="90">RAND()*5000</f>
        <v>3237.868162</v>
      </c>
      <c r="J43" s="18">
        <f t="shared" si="90"/>
        <v>3286.219177</v>
      </c>
      <c r="K43" s="18">
        <f t="shared" si="9"/>
        <v>1284.276438</v>
      </c>
      <c r="L43" s="18">
        <f t="shared" si="10"/>
        <v>879.5845491</v>
      </c>
      <c r="M43" s="18">
        <f t="shared" si="11"/>
        <v>81.99140304</v>
      </c>
      <c r="N43" s="18">
        <f t="shared" si="12"/>
        <v>637.1510129</v>
      </c>
      <c r="O43" s="18">
        <f t="shared" ref="O43:P43" si="91">RAND()*100</f>
        <v>26.79838922</v>
      </c>
      <c r="P43" s="18">
        <f t="shared" si="91"/>
        <v>43.90173757</v>
      </c>
    </row>
    <row r="44" ht="15.75" customHeight="1">
      <c r="A44" s="19" t="s">
        <v>35</v>
      </c>
      <c r="B44" s="17">
        <f t="shared" si="3"/>
        <v>1</v>
      </c>
      <c r="C44" s="16" t="s">
        <v>36</v>
      </c>
      <c r="D44" s="16" t="str">
        <f t="shared" si="4"/>
        <v>Kalasin_01</v>
      </c>
      <c r="E44" s="16" t="s">
        <v>34</v>
      </c>
      <c r="F44" s="18">
        <f t="shared" si="5"/>
        <v>2287.181699</v>
      </c>
      <c r="G44" s="18">
        <f t="shared" si="6"/>
        <v>557.3521343</v>
      </c>
      <c r="H44" s="18">
        <f t="shared" si="7"/>
        <v>9233.181362</v>
      </c>
      <c r="I44" s="18">
        <f t="shared" ref="I44:J44" si="92">RAND()*5000</f>
        <v>507.1280351</v>
      </c>
      <c r="J44" s="18">
        <f t="shared" si="92"/>
        <v>1541.185829</v>
      </c>
      <c r="K44" s="18">
        <f t="shared" si="9"/>
        <v>952.9238783</v>
      </c>
      <c r="L44" s="18">
        <f t="shared" si="10"/>
        <v>274.4516849</v>
      </c>
      <c r="M44" s="18">
        <f t="shared" si="11"/>
        <v>92.47128316</v>
      </c>
      <c r="N44" s="18">
        <f t="shared" si="12"/>
        <v>791.949619</v>
      </c>
      <c r="O44" s="18">
        <f t="shared" ref="O44:P44" si="93">RAND()*100</f>
        <v>24.06386566</v>
      </c>
      <c r="P44" s="18">
        <f t="shared" si="93"/>
        <v>26.21344779</v>
      </c>
    </row>
    <row r="45" ht="15.75" customHeight="1">
      <c r="A45" s="19" t="s">
        <v>35</v>
      </c>
      <c r="B45" s="17">
        <f t="shared" si="3"/>
        <v>2</v>
      </c>
      <c r="C45" s="16" t="s">
        <v>36</v>
      </c>
      <c r="D45" s="16" t="str">
        <f t="shared" si="4"/>
        <v>Kalasin_02</v>
      </c>
      <c r="E45" s="16" t="s">
        <v>34</v>
      </c>
      <c r="F45" s="18">
        <f t="shared" si="5"/>
        <v>12175.02289</v>
      </c>
      <c r="G45" s="18">
        <f t="shared" si="6"/>
        <v>16599.92612</v>
      </c>
      <c r="H45" s="18">
        <f t="shared" si="7"/>
        <v>3798.959698</v>
      </c>
      <c r="I45" s="18">
        <f t="shared" ref="I45:J45" si="94">RAND()*5000</f>
        <v>2417.38091</v>
      </c>
      <c r="J45" s="18">
        <f t="shared" si="94"/>
        <v>1449.907052</v>
      </c>
      <c r="K45" s="18">
        <f t="shared" si="9"/>
        <v>1805.552102</v>
      </c>
      <c r="L45" s="18">
        <f t="shared" si="10"/>
        <v>412.9442376</v>
      </c>
      <c r="M45" s="18">
        <f t="shared" si="11"/>
        <v>23.36709869</v>
      </c>
      <c r="N45" s="18">
        <f t="shared" si="12"/>
        <v>235.4045383</v>
      </c>
      <c r="O45" s="18">
        <f t="shared" ref="O45:P45" si="95">RAND()*100</f>
        <v>18.18000307</v>
      </c>
      <c r="P45" s="18">
        <f t="shared" si="95"/>
        <v>96.64442086</v>
      </c>
    </row>
    <row r="46" ht="15.75" customHeight="1">
      <c r="A46" s="19" t="s">
        <v>35</v>
      </c>
      <c r="B46" s="17">
        <f t="shared" si="3"/>
        <v>3</v>
      </c>
      <c r="C46" s="16" t="s">
        <v>36</v>
      </c>
      <c r="D46" s="16" t="str">
        <f t="shared" si="4"/>
        <v>Kalasin_03</v>
      </c>
      <c r="E46" s="16" t="s">
        <v>34</v>
      </c>
      <c r="F46" s="18">
        <f t="shared" si="5"/>
        <v>26602.50712</v>
      </c>
      <c r="G46" s="18">
        <f t="shared" si="6"/>
        <v>7156.416261</v>
      </c>
      <c r="H46" s="18">
        <f t="shared" si="7"/>
        <v>7201.515331</v>
      </c>
      <c r="I46" s="18">
        <f t="shared" ref="I46:J46" si="96">RAND()*5000</f>
        <v>4847.700346</v>
      </c>
      <c r="J46" s="18">
        <f t="shared" si="96"/>
        <v>4348.9724</v>
      </c>
      <c r="K46" s="18">
        <f t="shared" si="9"/>
        <v>828.6231025</v>
      </c>
      <c r="L46" s="18">
        <f t="shared" si="10"/>
        <v>369.6864438</v>
      </c>
      <c r="M46" s="18">
        <f t="shared" si="11"/>
        <v>40.13535701</v>
      </c>
      <c r="N46" s="18">
        <f t="shared" si="12"/>
        <v>281.2586885</v>
      </c>
      <c r="O46" s="18">
        <f t="shared" ref="O46:P46" si="97">RAND()*100</f>
        <v>67.75622697</v>
      </c>
      <c r="P46" s="18">
        <f t="shared" si="97"/>
        <v>2.637412724</v>
      </c>
    </row>
    <row r="47" ht="15.75" customHeight="1">
      <c r="A47" s="19" t="s">
        <v>35</v>
      </c>
      <c r="B47" s="17">
        <f t="shared" si="3"/>
        <v>4</v>
      </c>
      <c r="C47" s="16" t="s">
        <v>36</v>
      </c>
      <c r="D47" s="16" t="str">
        <f t="shared" si="4"/>
        <v>Kalasin_04</v>
      </c>
      <c r="E47" s="16" t="s">
        <v>34</v>
      </c>
      <c r="F47" s="18">
        <f t="shared" si="5"/>
        <v>17943.34646</v>
      </c>
      <c r="G47" s="18">
        <f t="shared" si="6"/>
        <v>8333.702916</v>
      </c>
      <c r="H47" s="18">
        <f t="shared" si="7"/>
        <v>948.7830218</v>
      </c>
      <c r="I47" s="18">
        <f t="shared" ref="I47:J47" si="98">RAND()*5000</f>
        <v>4022.919896</v>
      </c>
      <c r="J47" s="18">
        <f t="shared" si="98"/>
        <v>4826.760622</v>
      </c>
      <c r="K47" s="18">
        <f t="shared" si="9"/>
        <v>701.4872101</v>
      </c>
      <c r="L47" s="18">
        <f t="shared" si="10"/>
        <v>807.9650326</v>
      </c>
      <c r="M47" s="18">
        <f t="shared" si="11"/>
        <v>9.078515496</v>
      </c>
      <c r="N47" s="18">
        <f t="shared" si="12"/>
        <v>305.7323032</v>
      </c>
      <c r="O47" s="18">
        <f t="shared" ref="O47:P47" si="99">RAND()*100</f>
        <v>47.15731822</v>
      </c>
      <c r="P47" s="18">
        <f t="shared" si="99"/>
        <v>69.20728643</v>
      </c>
    </row>
    <row r="48" ht="15.75" customHeight="1">
      <c r="A48" s="19" t="s">
        <v>35</v>
      </c>
      <c r="B48" s="17">
        <f t="shared" si="3"/>
        <v>5</v>
      </c>
      <c r="C48" s="16" t="s">
        <v>36</v>
      </c>
      <c r="D48" s="16" t="str">
        <f t="shared" si="4"/>
        <v>Kalasin_05</v>
      </c>
      <c r="E48" s="16" t="s">
        <v>34</v>
      </c>
      <c r="F48" s="18">
        <f t="shared" si="5"/>
        <v>1373.481271</v>
      </c>
      <c r="G48" s="18">
        <f t="shared" si="6"/>
        <v>6449.994013</v>
      </c>
      <c r="H48" s="18">
        <f t="shared" si="7"/>
        <v>2975.797385</v>
      </c>
      <c r="I48" s="18">
        <f t="shared" ref="I48:J48" si="100">RAND()*5000</f>
        <v>152.6972353</v>
      </c>
      <c r="J48" s="18">
        <f t="shared" si="100"/>
        <v>434.8100414</v>
      </c>
      <c r="K48" s="18">
        <f t="shared" si="9"/>
        <v>1942.533835</v>
      </c>
      <c r="L48" s="18">
        <f t="shared" si="10"/>
        <v>954.0110625</v>
      </c>
      <c r="M48" s="18">
        <f t="shared" si="11"/>
        <v>79.37209729</v>
      </c>
      <c r="N48" s="18">
        <f t="shared" si="12"/>
        <v>853.2562873</v>
      </c>
      <c r="O48" s="18">
        <f t="shared" ref="O48:P48" si="101">RAND()*100</f>
        <v>11.07046582</v>
      </c>
      <c r="P48" s="18">
        <f t="shared" si="101"/>
        <v>56.48076237</v>
      </c>
    </row>
    <row r="49" ht="15.75" customHeight="1">
      <c r="A49" s="19" t="s">
        <v>35</v>
      </c>
      <c r="B49" s="17">
        <f t="shared" si="3"/>
        <v>6</v>
      </c>
      <c r="C49" s="16" t="s">
        <v>36</v>
      </c>
      <c r="D49" s="16" t="str">
        <f t="shared" si="4"/>
        <v>Kalasin_06</v>
      </c>
      <c r="E49" s="16" t="s">
        <v>34</v>
      </c>
      <c r="F49" s="18">
        <f t="shared" si="5"/>
        <v>24960.03917</v>
      </c>
      <c r="G49" s="18">
        <f t="shared" si="6"/>
        <v>7001.267028</v>
      </c>
      <c r="H49" s="18">
        <f t="shared" si="7"/>
        <v>5861.856934</v>
      </c>
      <c r="I49" s="18">
        <f t="shared" ref="I49:J49" si="102">RAND()*5000</f>
        <v>2303.745695</v>
      </c>
      <c r="J49" s="18">
        <f t="shared" si="102"/>
        <v>307.5943156</v>
      </c>
      <c r="K49" s="18">
        <f t="shared" si="9"/>
        <v>1950.191769</v>
      </c>
      <c r="L49" s="18">
        <f t="shared" si="10"/>
        <v>44.14961656</v>
      </c>
      <c r="M49" s="18">
        <f t="shared" si="11"/>
        <v>5.043189519</v>
      </c>
      <c r="N49" s="18">
        <f t="shared" si="12"/>
        <v>823.5721231</v>
      </c>
      <c r="O49" s="18">
        <f t="shared" ref="O49:P49" si="103">RAND()*100</f>
        <v>27.56536368</v>
      </c>
      <c r="P49" s="18">
        <f t="shared" si="103"/>
        <v>86.15714326</v>
      </c>
    </row>
    <row r="50" ht="15.75" customHeight="1">
      <c r="A50" s="19" t="s">
        <v>37</v>
      </c>
      <c r="B50" s="17">
        <f t="shared" si="3"/>
        <v>1</v>
      </c>
      <c r="C50" s="16" t="s">
        <v>38</v>
      </c>
      <c r="D50" s="16" t="str">
        <f t="shared" si="4"/>
        <v>Kamphaeng Phet_01</v>
      </c>
      <c r="E50" s="16" t="s">
        <v>34</v>
      </c>
      <c r="F50" s="18">
        <f t="shared" si="5"/>
        <v>2552.307082</v>
      </c>
      <c r="G50" s="18">
        <f t="shared" si="6"/>
        <v>10409.69055</v>
      </c>
      <c r="H50" s="18">
        <f t="shared" si="7"/>
        <v>7147.584064</v>
      </c>
      <c r="I50" s="18">
        <f t="shared" ref="I50:J50" si="104">RAND()*5000</f>
        <v>4425.309632</v>
      </c>
      <c r="J50" s="18">
        <f t="shared" si="104"/>
        <v>4139.737024</v>
      </c>
      <c r="K50" s="18">
        <f t="shared" si="9"/>
        <v>474.7592745</v>
      </c>
      <c r="L50" s="18">
        <f t="shared" si="10"/>
        <v>729.790902</v>
      </c>
      <c r="M50" s="18">
        <f t="shared" si="11"/>
        <v>7.616718</v>
      </c>
      <c r="N50" s="18">
        <f t="shared" si="12"/>
        <v>141.1654612</v>
      </c>
      <c r="O50" s="18">
        <f t="shared" ref="O50:P50" si="105">RAND()*100</f>
        <v>2.926253279</v>
      </c>
      <c r="P50" s="18">
        <f t="shared" si="105"/>
        <v>93.79349146</v>
      </c>
    </row>
    <row r="51" ht="15.75" customHeight="1">
      <c r="A51" s="19" t="s">
        <v>37</v>
      </c>
      <c r="B51" s="17">
        <f t="shared" si="3"/>
        <v>2</v>
      </c>
      <c r="C51" s="16" t="s">
        <v>38</v>
      </c>
      <c r="D51" s="16" t="str">
        <f t="shared" si="4"/>
        <v>Kamphaeng Phet_02</v>
      </c>
      <c r="E51" s="16" t="s">
        <v>34</v>
      </c>
      <c r="F51" s="18">
        <f t="shared" si="5"/>
        <v>27972.55245</v>
      </c>
      <c r="G51" s="18">
        <f t="shared" si="6"/>
        <v>19786.47824</v>
      </c>
      <c r="H51" s="18">
        <f t="shared" si="7"/>
        <v>9266.769365</v>
      </c>
      <c r="I51" s="18">
        <f t="shared" ref="I51:J51" si="106">RAND()*5000</f>
        <v>3655.468786</v>
      </c>
      <c r="J51" s="18">
        <f t="shared" si="106"/>
        <v>4802.471057</v>
      </c>
      <c r="K51" s="18">
        <f t="shared" si="9"/>
        <v>554.426699</v>
      </c>
      <c r="L51" s="18">
        <f t="shared" si="10"/>
        <v>219.394177</v>
      </c>
      <c r="M51" s="18">
        <f t="shared" si="11"/>
        <v>71.06618191</v>
      </c>
      <c r="N51" s="18">
        <f t="shared" si="12"/>
        <v>808.0787705</v>
      </c>
      <c r="O51" s="18">
        <f t="shared" ref="O51:P51" si="107">RAND()*100</f>
        <v>18.83815213</v>
      </c>
      <c r="P51" s="18">
        <f t="shared" si="107"/>
        <v>87.24982985</v>
      </c>
    </row>
    <row r="52" ht="15.75" customHeight="1">
      <c r="A52" s="19" t="s">
        <v>37</v>
      </c>
      <c r="B52" s="17">
        <f t="shared" si="3"/>
        <v>3</v>
      </c>
      <c r="C52" s="16" t="s">
        <v>38</v>
      </c>
      <c r="D52" s="16" t="str">
        <f t="shared" si="4"/>
        <v>Kamphaeng Phet_03</v>
      </c>
      <c r="E52" s="16" t="s">
        <v>34</v>
      </c>
      <c r="F52" s="18">
        <f t="shared" si="5"/>
        <v>28516.51156</v>
      </c>
      <c r="G52" s="18">
        <f t="shared" si="6"/>
        <v>16043.30492</v>
      </c>
      <c r="H52" s="18">
        <f t="shared" si="7"/>
        <v>6702.165882</v>
      </c>
      <c r="I52" s="18">
        <f t="shared" ref="I52:J52" si="108">RAND()*5000</f>
        <v>3634.248755</v>
      </c>
      <c r="J52" s="18">
        <f t="shared" si="108"/>
        <v>841.6011837</v>
      </c>
      <c r="K52" s="18">
        <f t="shared" si="9"/>
        <v>1914.667236</v>
      </c>
      <c r="L52" s="18">
        <f t="shared" si="10"/>
        <v>584.9170565</v>
      </c>
      <c r="M52" s="18">
        <f t="shared" si="11"/>
        <v>35.18217791</v>
      </c>
      <c r="N52" s="18">
        <f t="shared" si="12"/>
        <v>669.4568847</v>
      </c>
      <c r="O52" s="18">
        <f t="shared" ref="O52:P52" si="109">RAND()*100</f>
        <v>88.03545866</v>
      </c>
      <c r="P52" s="18">
        <f t="shared" si="109"/>
        <v>9.81663945</v>
      </c>
    </row>
    <row r="53" ht="15.75" customHeight="1">
      <c r="A53" s="19" t="s">
        <v>37</v>
      </c>
      <c r="B53" s="17">
        <f t="shared" si="3"/>
        <v>4</v>
      </c>
      <c r="C53" s="16" t="s">
        <v>38</v>
      </c>
      <c r="D53" s="16" t="str">
        <f t="shared" si="4"/>
        <v>Kamphaeng Phet_04</v>
      </c>
      <c r="E53" s="16" t="s">
        <v>34</v>
      </c>
      <c r="F53" s="18">
        <f t="shared" si="5"/>
        <v>9296.64074</v>
      </c>
      <c r="G53" s="18">
        <f t="shared" si="6"/>
        <v>6070.039073</v>
      </c>
      <c r="H53" s="18">
        <f t="shared" si="7"/>
        <v>3908.022795</v>
      </c>
      <c r="I53" s="18">
        <f t="shared" ref="I53:J53" si="110">RAND()*5000</f>
        <v>2614.048781</v>
      </c>
      <c r="J53" s="18">
        <f t="shared" si="110"/>
        <v>2019.525624</v>
      </c>
      <c r="K53" s="18">
        <f t="shared" si="9"/>
        <v>1656.326922</v>
      </c>
      <c r="L53" s="18">
        <f t="shared" si="10"/>
        <v>66.46952722</v>
      </c>
      <c r="M53" s="18">
        <f t="shared" si="11"/>
        <v>80.44145565</v>
      </c>
      <c r="N53" s="18">
        <f t="shared" si="12"/>
        <v>130.9742608</v>
      </c>
      <c r="O53" s="18">
        <f t="shared" ref="O53:P53" si="111">RAND()*100</f>
        <v>7.796798822</v>
      </c>
      <c r="P53" s="18">
        <f t="shared" si="111"/>
        <v>21.02992713</v>
      </c>
    </row>
    <row r="54" ht="15.75" customHeight="1">
      <c r="A54" s="16" t="s">
        <v>39</v>
      </c>
      <c r="B54" s="17">
        <f t="shared" si="3"/>
        <v>1</v>
      </c>
      <c r="C54" s="16" t="s">
        <v>40</v>
      </c>
      <c r="D54" s="16" t="str">
        <f t="shared" si="4"/>
        <v>Khon Kaen_01</v>
      </c>
      <c r="E54" s="16" t="s">
        <v>34</v>
      </c>
      <c r="F54" s="18">
        <f t="shared" si="5"/>
        <v>6024.86938</v>
      </c>
      <c r="G54" s="18">
        <f t="shared" si="6"/>
        <v>6366.303699</v>
      </c>
      <c r="H54" s="18">
        <f t="shared" si="7"/>
        <v>2840.94626</v>
      </c>
      <c r="I54" s="18">
        <f t="shared" ref="I54:J54" si="112">RAND()*5000</f>
        <v>4228.940267</v>
      </c>
      <c r="J54" s="18">
        <f t="shared" si="112"/>
        <v>4777.521133</v>
      </c>
      <c r="K54" s="18">
        <f t="shared" si="9"/>
        <v>201.1179896</v>
      </c>
      <c r="L54" s="18">
        <f t="shared" si="10"/>
        <v>966.2254057</v>
      </c>
      <c r="M54" s="18">
        <f t="shared" si="11"/>
        <v>93.05153444</v>
      </c>
      <c r="N54" s="18">
        <f t="shared" si="12"/>
        <v>890.9921855</v>
      </c>
      <c r="O54" s="18">
        <f t="shared" ref="O54:P54" si="113">RAND()*100</f>
        <v>92.36148254</v>
      </c>
      <c r="P54" s="18">
        <f t="shared" si="113"/>
        <v>27.36128779</v>
      </c>
    </row>
    <row r="55" ht="15.75" customHeight="1">
      <c r="A55" s="16" t="s">
        <v>39</v>
      </c>
      <c r="B55" s="17">
        <f t="shared" si="3"/>
        <v>2</v>
      </c>
      <c r="C55" s="16" t="s">
        <v>40</v>
      </c>
      <c r="D55" s="16" t="str">
        <f t="shared" si="4"/>
        <v>Khon Kaen_02</v>
      </c>
      <c r="E55" s="16" t="s">
        <v>34</v>
      </c>
      <c r="F55" s="18">
        <f t="shared" si="5"/>
        <v>12539.09988</v>
      </c>
      <c r="G55" s="18">
        <f t="shared" si="6"/>
        <v>8866.644991</v>
      </c>
      <c r="H55" s="18">
        <f t="shared" si="7"/>
        <v>9914.339845</v>
      </c>
      <c r="I55" s="18">
        <f t="shared" ref="I55:J55" si="114">RAND()*5000</f>
        <v>2963.217249</v>
      </c>
      <c r="J55" s="18">
        <f t="shared" si="114"/>
        <v>1189.764571</v>
      </c>
      <c r="K55" s="18">
        <f t="shared" si="9"/>
        <v>1490.195923</v>
      </c>
      <c r="L55" s="18">
        <f t="shared" si="10"/>
        <v>987.9582163</v>
      </c>
      <c r="M55" s="18">
        <f t="shared" si="11"/>
        <v>48.92391511</v>
      </c>
      <c r="N55" s="18">
        <f t="shared" si="12"/>
        <v>876.435291</v>
      </c>
      <c r="O55" s="18">
        <f t="shared" ref="O55:P55" si="115">RAND()*100</f>
        <v>70.10745312</v>
      </c>
      <c r="P55" s="18">
        <f t="shared" si="115"/>
        <v>12.12438385</v>
      </c>
    </row>
    <row r="56" ht="15.75" customHeight="1">
      <c r="A56" s="16" t="s">
        <v>39</v>
      </c>
      <c r="B56" s="17">
        <f t="shared" si="3"/>
        <v>3</v>
      </c>
      <c r="C56" s="16" t="s">
        <v>40</v>
      </c>
      <c r="D56" s="16" t="str">
        <f t="shared" si="4"/>
        <v>Khon Kaen_03</v>
      </c>
      <c r="E56" s="16" t="s">
        <v>34</v>
      </c>
      <c r="F56" s="18">
        <f t="shared" si="5"/>
        <v>6410.088179</v>
      </c>
      <c r="G56" s="18">
        <f t="shared" si="6"/>
        <v>8805.498519</v>
      </c>
      <c r="H56" s="18">
        <f t="shared" si="7"/>
        <v>4216.184496</v>
      </c>
      <c r="I56" s="18">
        <f t="shared" ref="I56:J56" si="116">RAND()*5000</f>
        <v>1519.822843</v>
      </c>
      <c r="J56" s="18">
        <f t="shared" si="116"/>
        <v>1482.415989</v>
      </c>
      <c r="K56" s="18">
        <f t="shared" si="9"/>
        <v>758.8204887</v>
      </c>
      <c r="L56" s="18">
        <f t="shared" si="10"/>
        <v>656.7391686</v>
      </c>
      <c r="M56" s="18">
        <f t="shared" si="11"/>
        <v>85.34439834</v>
      </c>
      <c r="N56" s="18">
        <f t="shared" si="12"/>
        <v>457.2333143</v>
      </c>
      <c r="O56" s="18">
        <f t="shared" ref="O56:P56" si="117">RAND()*100</f>
        <v>0.4835854897</v>
      </c>
      <c r="P56" s="18">
        <f t="shared" si="117"/>
        <v>1.281698656</v>
      </c>
    </row>
    <row r="57" ht="15.75" customHeight="1">
      <c r="A57" s="16" t="s">
        <v>39</v>
      </c>
      <c r="B57" s="17">
        <f t="shared" si="3"/>
        <v>4</v>
      </c>
      <c r="C57" s="16" t="s">
        <v>40</v>
      </c>
      <c r="D57" s="16" t="str">
        <f t="shared" si="4"/>
        <v>Khon Kaen_04</v>
      </c>
      <c r="E57" s="16" t="s">
        <v>34</v>
      </c>
      <c r="F57" s="18">
        <f t="shared" si="5"/>
        <v>21364.89681</v>
      </c>
      <c r="G57" s="18">
        <f t="shared" si="6"/>
        <v>12462.87917</v>
      </c>
      <c r="H57" s="18">
        <f t="shared" si="7"/>
        <v>8806.530125</v>
      </c>
      <c r="I57" s="18">
        <f t="shared" ref="I57:J57" si="118">RAND()*5000</f>
        <v>1689.331621</v>
      </c>
      <c r="J57" s="18">
        <f t="shared" si="118"/>
        <v>4956.25312</v>
      </c>
      <c r="K57" s="18">
        <f t="shared" si="9"/>
        <v>456.0608648</v>
      </c>
      <c r="L57" s="18">
        <f t="shared" si="10"/>
        <v>749.436372</v>
      </c>
      <c r="M57" s="18">
        <f t="shared" si="11"/>
        <v>66.97346447</v>
      </c>
      <c r="N57" s="18">
        <f t="shared" si="12"/>
        <v>291.037976</v>
      </c>
      <c r="O57" s="18">
        <f t="shared" ref="O57:P57" si="119">RAND()*100</f>
        <v>5.389742466</v>
      </c>
      <c r="P57" s="18">
        <f t="shared" si="119"/>
        <v>16.36758994</v>
      </c>
    </row>
    <row r="58" ht="15.75" customHeight="1">
      <c r="A58" s="16" t="s">
        <v>39</v>
      </c>
      <c r="B58" s="17">
        <f t="shared" si="3"/>
        <v>5</v>
      </c>
      <c r="C58" s="16" t="s">
        <v>40</v>
      </c>
      <c r="D58" s="16" t="str">
        <f t="shared" si="4"/>
        <v>Khon Kaen_05</v>
      </c>
      <c r="E58" s="16" t="s">
        <v>34</v>
      </c>
      <c r="F58" s="18">
        <f t="shared" si="5"/>
        <v>1645.560692</v>
      </c>
      <c r="G58" s="18">
        <f t="shared" si="6"/>
        <v>2967.402449</v>
      </c>
      <c r="H58" s="18">
        <f t="shared" si="7"/>
        <v>6785.122844</v>
      </c>
      <c r="I58" s="18">
        <f t="shared" ref="I58:J58" si="120">RAND()*5000</f>
        <v>2557.809522</v>
      </c>
      <c r="J58" s="18">
        <f t="shared" si="120"/>
        <v>4418.364063</v>
      </c>
      <c r="K58" s="18">
        <f t="shared" si="9"/>
        <v>1801.067094</v>
      </c>
      <c r="L58" s="18">
        <f t="shared" si="10"/>
        <v>994.0629539</v>
      </c>
      <c r="M58" s="18">
        <f t="shared" si="11"/>
        <v>83.61369637</v>
      </c>
      <c r="N58" s="18">
        <f t="shared" si="12"/>
        <v>209.3466782</v>
      </c>
      <c r="O58" s="18">
        <f t="shared" ref="O58:P58" si="121">RAND()*100</f>
        <v>33.47876027</v>
      </c>
      <c r="P58" s="18">
        <f t="shared" si="121"/>
        <v>15.6880326</v>
      </c>
    </row>
    <row r="59" ht="15.75" customHeight="1">
      <c r="A59" s="16" t="s">
        <v>39</v>
      </c>
      <c r="B59" s="17">
        <f t="shared" si="3"/>
        <v>6</v>
      </c>
      <c r="C59" s="16" t="s">
        <v>40</v>
      </c>
      <c r="D59" s="16" t="str">
        <f t="shared" si="4"/>
        <v>Khon Kaen_06</v>
      </c>
      <c r="E59" s="16" t="s">
        <v>34</v>
      </c>
      <c r="F59" s="18">
        <f t="shared" si="5"/>
        <v>1703.069852</v>
      </c>
      <c r="G59" s="18">
        <f t="shared" si="6"/>
        <v>16296.89048</v>
      </c>
      <c r="H59" s="18">
        <f t="shared" si="7"/>
        <v>7853.97443</v>
      </c>
      <c r="I59" s="18">
        <f t="shared" ref="I59:J59" si="122">RAND()*5000</f>
        <v>3048.862685</v>
      </c>
      <c r="J59" s="18">
        <f t="shared" si="122"/>
        <v>669.9763483</v>
      </c>
      <c r="K59" s="18">
        <f t="shared" si="9"/>
        <v>28.29795064</v>
      </c>
      <c r="L59" s="18">
        <f t="shared" si="10"/>
        <v>810.0333027</v>
      </c>
      <c r="M59" s="18">
        <f t="shared" si="11"/>
        <v>6.71039802</v>
      </c>
      <c r="N59" s="18">
        <f t="shared" si="12"/>
        <v>886.6936256</v>
      </c>
      <c r="O59" s="18">
        <f t="shared" ref="O59:P59" si="123">RAND()*100</f>
        <v>48.45140847</v>
      </c>
      <c r="P59" s="18">
        <f t="shared" si="123"/>
        <v>23.74397992</v>
      </c>
    </row>
    <row r="60" ht="15.75" customHeight="1">
      <c r="A60" s="16" t="s">
        <v>39</v>
      </c>
      <c r="B60" s="17">
        <f t="shared" si="3"/>
        <v>7</v>
      </c>
      <c r="C60" s="16" t="s">
        <v>40</v>
      </c>
      <c r="D60" s="16" t="str">
        <f t="shared" si="4"/>
        <v>Khon Kaen_07</v>
      </c>
      <c r="E60" s="16" t="s">
        <v>34</v>
      </c>
      <c r="F60" s="18">
        <f t="shared" si="5"/>
        <v>26288.79045</v>
      </c>
      <c r="G60" s="18">
        <f t="shared" si="6"/>
        <v>7121.110345</v>
      </c>
      <c r="H60" s="18">
        <f t="shared" si="7"/>
        <v>9911.121397</v>
      </c>
      <c r="I60" s="18">
        <f t="shared" ref="I60:J60" si="124">RAND()*5000</f>
        <v>2775.727994</v>
      </c>
      <c r="J60" s="18">
        <f t="shared" si="124"/>
        <v>3979.270398</v>
      </c>
      <c r="K60" s="18">
        <f t="shared" si="9"/>
        <v>1530.363988</v>
      </c>
      <c r="L60" s="18">
        <f t="shared" si="10"/>
        <v>419.0818432</v>
      </c>
      <c r="M60" s="18">
        <f t="shared" si="11"/>
        <v>98.68075698</v>
      </c>
      <c r="N60" s="18">
        <f t="shared" si="12"/>
        <v>609.7388498</v>
      </c>
      <c r="O60" s="18">
        <f t="shared" ref="O60:P60" si="125">RAND()*100</f>
        <v>74.97369626</v>
      </c>
      <c r="P60" s="18">
        <f t="shared" si="125"/>
        <v>86.70316923</v>
      </c>
    </row>
    <row r="61" ht="15.75" customHeight="1">
      <c r="A61" s="16" t="s">
        <v>39</v>
      </c>
      <c r="B61" s="17">
        <f t="shared" si="3"/>
        <v>8</v>
      </c>
      <c r="C61" s="16" t="s">
        <v>40</v>
      </c>
      <c r="D61" s="16" t="str">
        <f t="shared" si="4"/>
        <v>Khon Kaen_08</v>
      </c>
      <c r="E61" s="16" t="s">
        <v>34</v>
      </c>
      <c r="F61" s="18">
        <f t="shared" si="5"/>
        <v>29359.03244</v>
      </c>
      <c r="G61" s="18">
        <f t="shared" si="6"/>
        <v>12421.67293</v>
      </c>
      <c r="H61" s="18">
        <f t="shared" si="7"/>
        <v>7390.150258</v>
      </c>
      <c r="I61" s="18">
        <f t="shared" ref="I61:J61" si="126">RAND()*5000</f>
        <v>652.3931834</v>
      </c>
      <c r="J61" s="18">
        <f t="shared" si="126"/>
        <v>4223.817997</v>
      </c>
      <c r="K61" s="18">
        <f t="shared" si="9"/>
        <v>494.4959189</v>
      </c>
      <c r="L61" s="18">
        <f t="shared" si="10"/>
        <v>385.0297796</v>
      </c>
      <c r="M61" s="18">
        <f t="shared" si="11"/>
        <v>15.33395305</v>
      </c>
      <c r="N61" s="18">
        <f t="shared" si="12"/>
        <v>762.7335644</v>
      </c>
      <c r="O61" s="18">
        <f t="shared" ref="O61:P61" si="127">RAND()*100</f>
        <v>0.7069155799</v>
      </c>
      <c r="P61" s="18">
        <f t="shared" si="127"/>
        <v>83.22604913</v>
      </c>
    </row>
    <row r="62" ht="15.75" customHeight="1">
      <c r="A62" s="16" t="s">
        <v>39</v>
      </c>
      <c r="B62" s="17">
        <f t="shared" si="3"/>
        <v>9</v>
      </c>
      <c r="C62" s="16" t="s">
        <v>40</v>
      </c>
      <c r="D62" s="16" t="str">
        <f t="shared" si="4"/>
        <v>Khon Kaen_09</v>
      </c>
      <c r="E62" s="16" t="s">
        <v>34</v>
      </c>
      <c r="F62" s="18">
        <f t="shared" si="5"/>
        <v>14055.53863</v>
      </c>
      <c r="G62" s="18">
        <f t="shared" si="6"/>
        <v>19368.24851</v>
      </c>
      <c r="H62" s="18">
        <f t="shared" si="7"/>
        <v>503.3066077</v>
      </c>
      <c r="I62" s="18">
        <f t="shared" ref="I62:J62" si="128">RAND()*5000</f>
        <v>2725.267418</v>
      </c>
      <c r="J62" s="18">
        <f t="shared" si="128"/>
        <v>1677.300902</v>
      </c>
      <c r="K62" s="18">
        <f t="shared" si="9"/>
        <v>362.776348</v>
      </c>
      <c r="L62" s="18">
        <f t="shared" si="10"/>
        <v>126.5238945</v>
      </c>
      <c r="M62" s="18">
        <f t="shared" si="11"/>
        <v>98.73248984</v>
      </c>
      <c r="N62" s="18">
        <f t="shared" si="12"/>
        <v>423.9732148</v>
      </c>
      <c r="O62" s="18">
        <f t="shared" ref="O62:P62" si="129">RAND()*100</f>
        <v>9.335998627</v>
      </c>
      <c r="P62" s="18">
        <f t="shared" si="129"/>
        <v>38.41013349</v>
      </c>
    </row>
    <row r="63" ht="15.75" customHeight="1">
      <c r="A63" s="16" t="s">
        <v>39</v>
      </c>
      <c r="B63" s="17">
        <f t="shared" si="3"/>
        <v>10</v>
      </c>
      <c r="C63" s="16" t="s">
        <v>40</v>
      </c>
      <c r="D63" s="16" t="str">
        <f t="shared" si="4"/>
        <v>Khon Kaen_10</v>
      </c>
      <c r="E63" s="16" t="s">
        <v>34</v>
      </c>
      <c r="F63" s="18">
        <f t="shared" si="5"/>
        <v>7553.064939</v>
      </c>
      <c r="G63" s="18">
        <f t="shared" si="6"/>
        <v>3378.418761</v>
      </c>
      <c r="H63" s="18">
        <f t="shared" si="7"/>
        <v>456.54912</v>
      </c>
      <c r="I63" s="18">
        <f t="shared" ref="I63:J63" si="130">RAND()*5000</f>
        <v>3919.265008</v>
      </c>
      <c r="J63" s="18">
        <f t="shared" si="130"/>
        <v>3139.668018</v>
      </c>
      <c r="K63" s="18">
        <f t="shared" si="9"/>
        <v>831.4727692</v>
      </c>
      <c r="L63" s="18">
        <f t="shared" si="10"/>
        <v>942.6885072</v>
      </c>
      <c r="M63" s="18">
        <f t="shared" si="11"/>
        <v>93.92520755</v>
      </c>
      <c r="N63" s="18">
        <f t="shared" si="12"/>
        <v>161.6529693</v>
      </c>
      <c r="O63" s="18">
        <f t="shared" ref="O63:P63" si="131">RAND()*100</f>
        <v>9.589083671</v>
      </c>
      <c r="P63" s="18">
        <f t="shared" si="131"/>
        <v>77.50303415</v>
      </c>
    </row>
    <row r="64" ht="15.75" customHeight="1">
      <c r="A64" s="16" t="s">
        <v>39</v>
      </c>
      <c r="B64" s="17">
        <f t="shared" si="3"/>
        <v>11</v>
      </c>
      <c r="C64" s="16" t="s">
        <v>40</v>
      </c>
      <c r="D64" s="16" t="str">
        <f t="shared" si="4"/>
        <v>Khon Kaen_11</v>
      </c>
      <c r="E64" s="16" t="s">
        <v>34</v>
      </c>
      <c r="F64" s="18">
        <f t="shared" si="5"/>
        <v>9250.247026</v>
      </c>
      <c r="G64" s="18">
        <f t="shared" si="6"/>
        <v>6023.205226</v>
      </c>
      <c r="H64" s="18">
        <f t="shared" si="7"/>
        <v>9504.743671</v>
      </c>
      <c r="I64" s="18">
        <f t="shared" ref="I64:J64" si="132">RAND()*5000</f>
        <v>1186.294875</v>
      </c>
      <c r="J64" s="18">
        <f t="shared" si="132"/>
        <v>2507.457605</v>
      </c>
      <c r="K64" s="18">
        <f t="shared" si="9"/>
        <v>101.4057397</v>
      </c>
      <c r="L64" s="18">
        <f t="shared" si="10"/>
        <v>663.0594608</v>
      </c>
      <c r="M64" s="18">
        <f t="shared" si="11"/>
        <v>48.49769865</v>
      </c>
      <c r="N64" s="18">
        <f t="shared" si="12"/>
        <v>823.2650475</v>
      </c>
      <c r="O64" s="18">
        <f t="shared" ref="O64:P64" si="133">RAND()*100</f>
        <v>33.18032338</v>
      </c>
      <c r="P64" s="18">
        <f t="shared" si="133"/>
        <v>9.274842083</v>
      </c>
    </row>
    <row r="65" ht="15.75" customHeight="1">
      <c r="A65" s="19" t="s">
        <v>41</v>
      </c>
      <c r="B65" s="17">
        <f t="shared" si="3"/>
        <v>1</v>
      </c>
      <c r="C65" s="16" t="s">
        <v>42</v>
      </c>
      <c r="D65" s="16" t="str">
        <f t="shared" si="4"/>
        <v>Chanthaburi_01</v>
      </c>
      <c r="E65" s="16" t="s">
        <v>34</v>
      </c>
      <c r="F65" s="18">
        <f t="shared" si="5"/>
        <v>20504.17023</v>
      </c>
      <c r="G65" s="18">
        <f t="shared" si="6"/>
        <v>4853.780951</v>
      </c>
      <c r="H65" s="18">
        <f t="shared" si="7"/>
        <v>5950.247501</v>
      </c>
      <c r="I65" s="18">
        <f t="shared" ref="I65:J65" si="134">RAND()*5000</f>
        <v>4238.58374</v>
      </c>
      <c r="J65" s="18">
        <f t="shared" si="134"/>
        <v>1746.348847</v>
      </c>
      <c r="K65" s="18">
        <f t="shared" si="9"/>
        <v>955.8773874</v>
      </c>
      <c r="L65" s="18">
        <f t="shared" si="10"/>
        <v>355.9923892</v>
      </c>
      <c r="M65" s="18">
        <f t="shared" si="11"/>
        <v>98.97589104</v>
      </c>
      <c r="N65" s="18">
        <f t="shared" si="12"/>
        <v>335.4519743</v>
      </c>
      <c r="O65" s="18">
        <f t="shared" ref="O65:P65" si="135">RAND()*100</f>
        <v>79.07784841</v>
      </c>
      <c r="P65" s="18">
        <f t="shared" si="135"/>
        <v>61.23276143</v>
      </c>
    </row>
    <row r="66" ht="15.75" customHeight="1">
      <c r="A66" s="19" t="s">
        <v>41</v>
      </c>
      <c r="B66" s="17">
        <f t="shared" si="3"/>
        <v>2</v>
      </c>
      <c r="C66" s="16" t="s">
        <v>42</v>
      </c>
      <c r="D66" s="16" t="str">
        <f t="shared" si="4"/>
        <v>Chanthaburi_02</v>
      </c>
      <c r="E66" s="16" t="s">
        <v>34</v>
      </c>
      <c r="F66" s="18">
        <f t="shared" si="5"/>
        <v>25647.64813</v>
      </c>
      <c r="G66" s="18">
        <f t="shared" si="6"/>
        <v>3490.678893</v>
      </c>
      <c r="H66" s="18">
        <f t="shared" si="7"/>
        <v>7804.835784</v>
      </c>
      <c r="I66" s="18">
        <f t="shared" ref="I66:J66" si="136">RAND()*5000</f>
        <v>1812.642167</v>
      </c>
      <c r="J66" s="18">
        <f t="shared" si="136"/>
        <v>440.8062488</v>
      </c>
      <c r="K66" s="18">
        <f t="shared" si="9"/>
        <v>1817.828951</v>
      </c>
      <c r="L66" s="18">
        <f t="shared" si="10"/>
        <v>73.69646681</v>
      </c>
      <c r="M66" s="18">
        <f t="shared" si="11"/>
        <v>34.9159012</v>
      </c>
      <c r="N66" s="18">
        <f t="shared" si="12"/>
        <v>447.0958174</v>
      </c>
      <c r="O66" s="18">
        <f t="shared" ref="O66:P66" si="137">RAND()*100</f>
        <v>15.88726307</v>
      </c>
      <c r="P66" s="18">
        <f t="shared" si="137"/>
        <v>69.68883103</v>
      </c>
    </row>
    <row r="67" ht="15.75" customHeight="1">
      <c r="A67" s="19" t="s">
        <v>41</v>
      </c>
      <c r="B67" s="17">
        <f t="shared" si="3"/>
        <v>3</v>
      </c>
      <c r="C67" s="16" t="s">
        <v>42</v>
      </c>
      <c r="D67" s="16" t="str">
        <f t="shared" si="4"/>
        <v>Chanthaburi_03</v>
      </c>
      <c r="E67" s="16" t="s">
        <v>34</v>
      </c>
      <c r="F67" s="18">
        <f t="shared" si="5"/>
        <v>23487.19917</v>
      </c>
      <c r="G67" s="18">
        <f t="shared" si="6"/>
        <v>18046.41567</v>
      </c>
      <c r="H67" s="18">
        <f t="shared" si="7"/>
        <v>7024.009277</v>
      </c>
      <c r="I67" s="18">
        <f t="shared" ref="I67:J67" si="138">RAND()*5000</f>
        <v>670.5237043</v>
      </c>
      <c r="J67" s="18">
        <f t="shared" si="138"/>
        <v>4058.214553</v>
      </c>
      <c r="K67" s="18">
        <f t="shared" si="9"/>
        <v>630.244185</v>
      </c>
      <c r="L67" s="18">
        <f t="shared" si="10"/>
        <v>231.4688202</v>
      </c>
      <c r="M67" s="18">
        <f t="shared" si="11"/>
        <v>43.36349914</v>
      </c>
      <c r="N67" s="18">
        <f t="shared" si="12"/>
        <v>98.08429927</v>
      </c>
      <c r="O67" s="18">
        <f t="shared" ref="O67:P67" si="139">RAND()*100</f>
        <v>96.05601365</v>
      </c>
      <c r="P67" s="18">
        <f t="shared" si="139"/>
        <v>31.01346519</v>
      </c>
    </row>
    <row r="68" ht="15.75" customHeight="1">
      <c r="A68" s="19" t="s">
        <v>43</v>
      </c>
      <c r="B68" s="17">
        <f t="shared" si="3"/>
        <v>1</v>
      </c>
      <c r="C68" s="16" t="s">
        <v>44</v>
      </c>
      <c r="D68" s="16" t="str">
        <f t="shared" si="4"/>
        <v>Chachoengsao_01</v>
      </c>
      <c r="E68" s="16" t="s">
        <v>34</v>
      </c>
      <c r="F68" s="18">
        <f t="shared" si="5"/>
        <v>8209.126771</v>
      </c>
      <c r="G68" s="18">
        <f t="shared" si="6"/>
        <v>9752.156075</v>
      </c>
      <c r="H68" s="18">
        <f t="shared" si="7"/>
        <v>7338.36841</v>
      </c>
      <c r="I68" s="18">
        <f t="shared" ref="I68:J68" si="140">RAND()*5000</f>
        <v>3271.5325</v>
      </c>
      <c r="J68" s="18">
        <f t="shared" si="140"/>
        <v>4802.136681</v>
      </c>
      <c r="K68" s="18">
        <f t="shared" si="9"/>
        <v>1952.319766</v>
      </c>
      <c r="L68" s="18">
        <f t="shared" si="10"/>
        <v>700.6672967</v>
      </c>
      <c r="M68" s="18">
        <f t="shared" si="11"/>
        <v>89.04992071</v>
      </c>
      <c r="N68" s="18">
        <f t="shared" si="12"/>
        <v>661.306741</v>
      </c>
      <c r="O68" s="18">
        <f t="shared" ref="O68:P68" si="141">RAND()*100</f>
        <v>10.90889144</v>
      </c>
      <c r="P68" s="18">
        <f t="shared" si="141"/>
        <v>45.09701955</v>
      </c>
    </row>
    <row r="69" ht="15.75" customHeight="1">
      <c r="A69" s="19" t="s">
        <v>43</v>
      </c>
      <c r="B69" s="17">
        <f t="shared" si="3"/>
        <v>2</v>
      </c>
      <c r="C69" s="16" t="s">
        <v>44</v>
      </c>
      <c r="D69" s="16" t="str">
        <f t="shared" si="4"/>
        <v>Chachoengsao_02</v>
      </c>
      <c r="E69" s="16" t="s">
        <v>34</v>
      </c>
      <c r="F69" s="18">
        <f t="shared" si="5"/>
        <v>1565.112277</v>
      </c>
      <c r="G69" s="18">
        <f t="shared" si="6"/>
        <v>19227.76209</v>
      </c>
      <c r="H69" s="18">
        <f t="shared" si="7"/>
        <v>6581.070086</v>
      </c>
      <c r="I69" s="18">
        <f t="shared" ref="I69:J69" si="142">RAND()*5000</f>
        <v>3537.748193</v>
      </c>
      <c r="J69" s="18">
        <f t="shared" si="142"/>
        <v>1011.884496</v>
      </c>
      <c r="K69" s="18">
        <f t="shared" si="9"/>
        <v>362.1072392</v>
      </c>
      <c r="L69" s="18">
        <f t="shared" si="10"/>
        <v>596.995208</v>
      </c>
      <c r="M69" s="18">
        <f t="shared" si="11"/>
        <v>33.84956972</v>
      </c>
      <c r="N69" s="18">
        <f t="shared" si="12"/>
        <v>799.4368629</v>
      </c>
      <c r="O69" s="18">
        <f t="shared" ref="O69:P69" si="143">RAND()*100</f>
        <v>50.07788522</v>
      </c>
      <c r="P69" s="18">
        <f t="shared" si="143"/>
        <v>26.28317952</v>
      </c>
    </row>
    <row r="70" ht="15.75" customHeight="1">
      <c r="A70" s="19" t="s">
        <v>43</v>
      </c>
      <c r="B70" s="17">
        <f t="shared" si="3"/>
        <v>3</v>
      </c>
      <c r="C70" s="16" t="s">
        <v>44</v>
      </c>
      <c r="D70" s="16" t="str">
        <f t="shared" si="4"/>
        <v>Chachoengsao_03</v>
      </c>
      <c r="E70" s="16" t="s">
        <v>34</v>
      </c>
      <c r="F70" s="18">
        <f t="shared" si="5"/>
        <v>10590.60219</v>
      </c>
      <c r="G70" s="18">
        <f t="shared" si="6"/>
        <v>2868.508155</v>
      </c>
      <c r="H70" s="18">
        <f t="shared" si="7"/>
        <v>1696.426807</v>
      </c>
      <c r="I70" s="18">
        <f t="shared" ref="I70:J70" si="144">RAND()*5000</f>
        <v>2635.236771</v>
      </c>
      <c r="J70" s="18">
        <f t="shared" si="144"/>
        <v>2171.783316</v>
      </c>
      <c r="K70" s="18">
        <f t="shared" si="9"/>
        <v>355.2598868</v>
      </c>
      <c r="L70" s="18">
        <f t="shared" si="10"/>
        <v>886.2999958</v>
      </c>
      <c r="M70" s="18">
        <f t="shared" si="11"/>
        <v>64.12359583</v>
      </c>
      <c r="N70" s="18">
        <f t="shared" si="12"/>
        <v>414.8372127</v>
      </c>
      <c r="O70" s="18">
        <f t="shared" ref="O70:P70" si="145">RAND()*100</f>
        <v>34.315868</v>
      </c>
      <c r="P70" s="18">
        <f t="shared" si="145"/>
        <v>83.00672861</v>
      </c>
    </row>
    <row r="71" ht="15.75" customHeight="1">
      <c r="A71" s="19" t="s">
        <v>43</v>
      </c>
      <c r="B71" s="17">
        <f t="shared" si="3"/>
        <v>4</v>
      </c>
      <c r="C71" s="16" t="s">
        <v>44</v>
      </c>
      <c r="D71" s="16" t="str">
        <f t="shared" si="4"/>
        <v>Chachoengsao_04</v>
      </c>
      <c r="E71" s="16" t="s">
        <v>34</v>
      </c>
      <c r="F71" s="18">
        <f t="shared" si="5"/>
        <v>21786.99707</v>
      </c>
      <c r="G71" s="18">
        <f t="shared" si="6"/>
        <v>6616.065207</v>
      </c>
      <c r="H71" s="18">
        <f t="shared" si="7"/>
        <v>1602.876356</v>
      </c>
      <c r="I71" s="18">
        <f t="shared" ref="I71:J71" si="146">RAND()*5000</f>
        <v>56.87541913</v>
      </c>
      <c r="J71" s="18">
        <f t="shared" si="146"/>
        <v>4433.240292</v>
      </c>
      <c r="K71" s="18">
        <f t="shared" si="9"/>
        <v>1510.466907</v>
      </c>
      <c r="L71" s="18">
        <f t="shared" si="10"/>
        <v>676.7344387</v>
      </c>
      <c r="M71" s="18">
        <f t="shared" si="11"/>
        <v>78.84435441</v>
      </c>
      <c r="N71" s="18">
        <f t="shared" si="12"/>
        <v>655.8371248</v>
      </c>
      <c r="O71" s="18">
        <f t="shared" ref="O71:P71" si="147">RAND()*100</f>
        <v>48.63509571</v>
      </c>
      <c r="P71" s="18">
        <f t="shared" si="147"/>
        <v>70.64371678</v>
      </c>
    </row>
    <row r="72" ht="15.75" customHeight="1">
      <c r="A72" s="16" t="s">
        <v>45</v>
      </c>
      <c r="B72" s="17">
        <f t="shared" si="3"/>
        <v>1</v>
      </c>
      <c r="C72" s="16" t="s">
        <v>46</v>
      </c>
      <c r="D72" s="16" t="str">
        <f t="shared" si="4"/>
        <v>Chon Buri_01</v>
      </c>
      <c r="E72" s="16" t="s">
        <v>34</v>
      </c>
      <c r="F72" s="18">
        <f t="shared" si="5"/>
        <v>10465.43692</v>
      </c>
      <c r="G72" s="18">
        <f t="shared" si="6"/>
        <v>13645.02224</v>
      </c>
      <c r="H72" s="18">
        <f t="shared" si="7"/>
        <v>3749.659926</v>
      </c>
      <c r="I72" s="18">
        <f t="shared" ref="I72:J72" si="148">RAND()*5000</f>
        <v>4086.507208</v>
      </c>
      <c r="J72" s="18">
        <f t="shared" si="148"/>
        <v>3032.116841</v>
      </c>
      <c r="K72" s="18">
        <f t="shared" si="9"/>
        <v>1360.592591</v>
      </c>
      <c r="L72" s="18">
        <f t="shared" si="10"/>
        <v>596.1562272</v>
      </c>
      <c r="M72" s="18">
        <f t="shared" si="11"/>
        <v>45.35148614</v>
      </c>
      <c r="N72" s="18">
        <f t="shared" si="12"/>
        <v>961.6949568</v>
      </c>
      <c r="O72" s="18">
        <f t="shared" ref="O72:P72" si="149">RAND()*100</f>
        <v>15.18969855</v>
      </c>
      <c r="P72" s="18">
        <f t="shared" si="149"/>
        <v>23.37970608</v>
      </c>
    </row>
    <row r="73" ht="15.75" customHeight="1">
      <c r="A73" s="16" t="s">
        <v>45</v>
      </c>
      <c r="B73" s="17">
        <f t="shared" si="3"/>
        <v>2</v>
      </c>
      <c r="C73" s="16" t="s">
        <v>46</v>
      </c>
      <c r="D73" s="16" t="str">
        <f t="shared" si="4"/>
        <v>Chon Buri_02</v>
      </c>
      <c r="E73" s="16" t="s">
        <v>34</v>
      </c>
      <c r="F73" s="18">
        <f t="shared" si="5"/>
        <v>26489.42942</v>
      </c>
      <c r="G73" s="18">
        <f t="shared" si="6"/>
        <v>19520.05895</v>
      </c>
      <c r="H73" s="18">
        <f t="shared" si="7"/>
        <v>61.48832753</v>
      </c>
      <c r="I73" s="18">
        <f t="shared" ref="I73:J73" si="150">RAND()*5000</f>
        <v>3526.499055</v>
      </c>
      <c r="J73" s="18">
        <f t="shared" si="150"/>
        <v>2895.757963</v>
      </c>
      <c r="K73" s="18">
        <f t="shared" si="9"/>
        <v>1723.42504</v>
      </c>
      <c r="L73" s="18">
        <f t="shared" si="10"/>
        <v>645.583303</v>
      </c>
      <c r="M73" s="18">
        <f t="shared" si="11"/>
        <v>68.80176727</v>
      </c>
      <c r="N73" s="18">
        <f t="shared" si="12"/>
        <v>392.7644342</v>
      </c>
      <c r="O73" s="18">
        <f t="shared" ref="O73:P73" si="151">RAND()*100</f>
        <v>46.76908261</v>
      </c>
      <c r="P73" s="18">
        <f t="shared" si="151"/>
        <v>75.81870267</v>
      </c>
    </row>
    <row r="74" ht="15.75" customHeight="1">
      <c r="A74" s="16" t="s">
        <v>45</v>
      </c>
      <c r="B74" s="17">
        <f t="shared" si="3"/>
        <v>3</v>
      </c>
      <c r="C74" s="16" t="s">
        <v>46</v>
      </c>
      <c r="D74" s="16" t="str">
        <f t="shared" si="4"/>
        <v>Chon Buri_03</v>
      </c>
      <c r="E74" s="16" t="s">
        <v>34</v>
      </c>
      <c r="F74" s="18">
        <f t="shared" si="5"/>
        <v>11798.86812</v>
      </c>
      <c r="G74" s="18">
        <f t="shared" si="6"/>
        <v>1323.103401</v>
      </c>
      <c r="H74" s="18">
        <f t="shared" si="7"/>
        <v>3589.599227</v>
      </c>
      <c r="I74" s="18">
        <f t="shared" ref="I74:J74" si="152">RAND()*5000</f>
        <v>1937.597541</v>
      </c>
      <c r="J74" s="18">
        <f t="shared" si="152"/>
        <v>4915.627848</v>
      </c>
      <c r="K74" s="18">
        <f t="shared" si="9"/>
        <v>860.9947149</v>
      </c>
      <c r="L74" s="18">
        <f t="shared" si="10"/>
        <v>662.7583808</v>
      </c>
      <c r="M74" s="18">
        <f t="shared" si="11"/>
        <v>41.34446835</v>
      </c>
      <c r="N74" s="18">
        <f t="shared" si="12"/>
        <v>825.543937</v>
      </c>
      <c r="O74" s="18">
        <f t="shared" ref="O74:P74" si="153">RAND()*100</f>
        <v>1.756613008</v>
      </c>
      <c r="P74" s="18">
        <f t="shared" si="153"/>
        <v>10.66453569</v>
      </c>
    </row>
    <row r="75" ht="15.75" customHeight="1">
      <c r="A75" s="16" t="s">
        <v>45</v>
      </c>
      <c r="B75" s="17">
        <f t="shared" si="3"/>
        <v>4</v>
      </c>
      <c r="C75" s="16" t="s">
        <v>46</v>
      </c>
      <c r="D75" s="16" t="str">
        <f t="shared" si="4"/>
        <v>Chon Buri_04</v>
      </c>
      <c r="E75" s="16" t="s">
        <v>34</v>
      </c>
      <c r="F75" s="18">
        <f t="shared" si="5"/>
        <v>11480.96963</v>
      </c>
      <c r="G75" s="18">
        <f t="shared" si="6"/>
        <v>2940.928144</v>
      </c>
      <c r="H75" s="18">
        <f t="shared" si="7"/>
        <v>5144.804826</v>
      </c>
      <c r="I75" s="18">
        <f t="shared" ref="I75:J75" si="154">RAND()*5000</f>
        <v>3069.174988</v>
      </c>
      <c r="J75" s="18">
        <f t="shared" si="154"/>
        <v>4167.322364</v>
      </c>
      <c r="K75" s="18">
        <f t="shared" si="9"/>
        <v>892.305305</v>
      </c>
      <c r="L75" s="18">
        <f t="shared" si="10"/>
        <v>222.3022246</v>
      </c>
      <c r="M75" s="18">
        <f t="shared" si="11"/>
        <v>53.14056877</v>
      </c>
      <c r="N75" s="18">
        <f t="shared" si="12"/>
        <v>431.7976442</v>
      </c>
      <c r="O75" s="18">
        <f t="shared" ref="O75:P75" si="155">RAND()*100</f>
        <v>24.86881815</v>
      </c>
      <c r="P75" s="18">
        <f t="shared" si="155"/>
        <v>14.04775901</v>
      </c>
    </row>
    <row r="76" ht="15.75" customHeight="1">
      <c r="A76" s="16" t="s">
        <v>45</v>
      </c>
      <c r="B76" s="17">
        <f t="shared" si="3"/>
        <v>5</v>
      </c>
      <c r="C76" s="16" t="s">
        <v>46</v>
      </c>
      <c r="D76" s="16" t="str">
        <f t="shared" si="4"/>
        <v>Chon Buri_05</v>
      </c>
      <c r="E76" s="16" t="s">
        <v>34</v>
      </c>
      <c r="F76" s="18">
        <f t="shared" si="5"/>
        <v>2266.223288</v>
      </c>
      <c r="G76" s="18">
        <f t="shared" si="6"/>
        <v>9957.216395</v>
      </c>
      <c r="H76" s="18">
        <f t="shared" si="7"/>
        <v>2327.83102</v>
      </c>
      <c r="I76" s="18">
        <f t="shared" ref="I76:J76" si="156">RAND()*5000</f>
        <v>3560.677737</v>
      </c>
      <c r="J76" s="18">
        <f t="shared" si="156"/>
        <v>2452.978785</v>
      </c>
      <c r="K76" s="18">
        <f t="shared" si="9"/>
        <v>1253.405986</v>
      </c>
      <c r="L76" s="18">
        <f t="shared" si="10"/>
        <v>833.4014439</v>
      </c>
      <c r="M76" s="18">
        <f t="shared" si="11"/>
        <v>89.8114607</v>
      </c>
      <c r="N76" s="18">
        <f t="shared" si="12"/>
        <v>872.3510432</v>
      </c>
      <c r="O76" s="18">
        <f t="shared" ref="O76:P76" si="157">RAND()*100</f>
        <v>53.08412943</v>
      </c>
      <c r="P76" s="18">
        <f t="shared" si="157"/>
        <v>60.02061993</v>
      </c>
    </row>
    <row r="77" ht="15.75" customHeight="1">
      <c r="A77" s="16" t="s">
        <v>45</v>
      </c>
      <c r="B77" s="17">
        <f t="shared" si="3"/>
        <v>6</v>
      </c>
      <c r="C77" s="16" t="s">
        <v>46</v>
      </c>
      <c r="D77" s="16" t="str">
        <f t="shared" si="4"/>
        <v>Chon Buri_06</v>
      </c>
      <c r="E77" s="16" t="s">
        <v>34</v>
      </c>
      <c r="F77" s="18">
        <f t="shared" si="5"/>
        <v>6458.005143</v>
      </c>
      <c r="G77" s="18">
        <f t="shared" si="6"/>
        <v>7702.037323</v>
      </c>
      <c r="H77" s="18">
        <f t="shared" si="7"/>
        <v>5339.182334</v>
      </c>
      <c r="I77" s="18">
        <f t="shared" ref="I77:J77" si="158">RAND()*5000</f>
        <v>4583.477367</v>
      </c>
      <c r="J77" s="18">
        <f t="shared" si="158"/>
        <v>3414.35566</v>
      </c>
      <c r="K77" s="18">
        <f t="shared" si="9"/>
        <v>546.4438511</v>
      </c>
      <c r="L77" s="18">
        <f t="shared" si="10"/>
        <v>617.5261518</v>
      </c>
      <c r="M77" s="18">
        <f t="shared" si="11"/>
        <v>63.30071254</v>
      </c>
      <c r="N77" s="18">
        <f t="shared" si="12"/>
        <v>523.5581949</v>
      </c>
      <c r="O77" s="18">
        <f t="shared" ref="O77:P77" si="159">RAND()*100</f>
        <v>37.97487383</v>
      </c>
      <c r="P77" s="18">
        <f t="shared" si="159"/>
        <v>57.96115916</v>
      </c>
    </row>
    <row r="78" ht="15.75" customHeight="1">
      <c r="A78" s="16" t="s">
        <v>45</v>
      </c>
      <c r="B78" s="17">
        <f t="shared" si="3"/>
        <v>7</v>
      </c>
      <c r="C78" s="16" t="s">
        <v>46</v>
      </c>
      <c r="D78" s="16" t="str">
        <f t="shared" si="4"/>
        <v>Chon Buri_07</v>
      </c>
      <c r="E78" s="16" t="s">
        <v>34</v>
      </c>
      <c r="F78" s="18">
        <f t="shared" si="5"/>
        <v>23745.89142</v>
      </c>
      <c r="G78" s="18">
        <f t="shared" si="6"/>
        <v>10666.52042</v>
      </c>
      <c r="H78" s="18">
        <f t="shared" si="7"/>
        <v>8035.796064</v>
      </c>
      <c r="I78" s="18">
        <f t="shared" ref="I78:J78" si="160">RAND()*5000</f>
        <v>3250.214412</v>
      </c>
      <c r="J78" s="18">
        <f t="shared" si="160"/>
        <v>1755.930814</v>
      </c>
      <c r="K78" s="18">
        <f t="shared" si="9"/>
        <v>208.677056</v>
      </c>
      <c r="L78" s="18">
        <f t="shared" si="10"/>
        <v>795.8599542</v>
      </c>
      <c r="M78" s="18">
        <f t="shared" si="11"/>
        <v>35.33446693</v>
      </c>
      <c r="N78" s="18">
        <f t="shared" si="12"/>
        <v>179.8557586</v>
      </c>
      <c r="O78" s="18">
        <f t="shared" ref="O78:P78" si="161">RAND()*100</f>
        <v>17.0191071</v>
      </c>
      <c r="P78" s="18">
        <f t="shared" si="161"/>
        <v>80.91803001</v>
      </c>
    </row>
    <row r="79" ht="15.75" customHeight="1">
      <c r="A79" s="16" t="s">
        <v>45</v>
      </c>
      <c r="B79" s="17">
        <f t="shared" si="3"/>
        <v>8</v>
      </c>
      <c r="C79" s="16" t="s">
        <v>46</v>
      </c>
      <c r="D79" s="16" t="str">
        <f t="shared" si="4"/>
        <v>Chon Buri_08</v>
      </c>
      <c r="E79" s="16" t="s">
        <v>34</v>
      </c>
      <c r="F79" s="18">
        <f t="shared" si="5"/>
        <v>18719.25061</v>
      </c>
      <c r="G79" s="18">
        <f t="shared" si="6"/>
        <v>6021.880165</v>
      </c>
      <c r="H79" s="18">
        <f t="shared" si="7"/>
        <v>8978.600565</v>
      </c>
      <c r="I79" s="18">
        <f t="shared" ref="I79:J79" si="162">RAND()*5000</f>
        <v>227.8242422</v>
      </c>
      <c r="J79" s="18">
        <f t="shared" si="162"/>
        <v>3693.483435</v>
      </c>
      <c r="K79" s="18">
        <f t="shared" si="9"/>
        <v>460.7134402</v>
      </c>
      <c r="L79" s="18">
        <f t="shared" si="10"/>
        <v>540.9565037</v>
      </c>
      <c r="M79" s="18">
        <f t="shared" si="11"/>
        <v>8.019671534</v>
      </c>
      <c r="N79" s="18">
        <f t="shared" si="12"/>
        <v>882.3272047</v>
      </c>
      <c r="O79" s="18">
        <f t="shared" ref="O79:P79" si="163">RAND()*100</f>
        <v>95.46882105</v>
      </c>
      <c r="P79" s="18">
        <f t="shared" si="163"/>
        <v>23.9532899</v>
      </c>
    </row>
    <row r="80" ht="15.75" customHeight="1">
      <c r="A80" s="16" t="s">
        <v>45</v>
      </c>
      <c r="B80" s="17">
        <f t="shared" si="3"/>
        <v>9</v>
      </c>
      <c r="C80" s="16" t="s">
        <v>46</v>
      </c>
      <c r="D80" s="16" t="str">
        <f t="shared" si="4"/>
        <v>Chon Buri_09</v>
      </c>
      <c r="E80" s="16" t="s">
        <v>34</v>
      </c>
      <c r="F80" s="18">
        <f t="shared" si="5"/>
        <v>15323.7382</v>
      </c>
      <c r="G80" s="18">
        <f t="shared" si="6"/>
        <v>14440.79409</v>
      </c>
      <c r="H80" s="18">
        <f t="shared" si="7"/>
        <v>2221.228591</v>
      </c>
      <c r="I80" s="18">
        <f t="shared" ref="I80:J80" si="164">RAND()*5000</f>
        <v>1841.083757</v>
      </c>
      <c r="J80" s="18">
        <f t="shared" si="164"/>
        <v>4682.333943</v>
      </c>
      <c r="K80" s="18">
        <f t="shared" si="9"/>
        <v>812.6400774</v>
      </c>
      <c r="L80" s="18">
        <f t="shared" si="10"/>
        <v>639.3887925</v>
      </c>
      <c r="M80" s="18">
        <f t="shared" si="11"/>
        <v>45.28452648</v>
      </c>
      <c r="N80" s="18">
        <f t="shared" si="12"/>
        <v>587.3477086</v>
      </c>
      <c r="O80" s="18">
        <f t="shared" ref="O80:P80" si="165">RAND()*100</f>
        <v>56.94976086</v>
      </c>
      <c r="P80" s="18">
        <f t="shared" si="165"/>
        <v>96.88282885</v>
      </c>
    </row>
    <row r="81" ht="15.75" customHeight="1">
      <c r="A81" s="16" t="s">
        <v>45</v>
      </c>
      <c r="B81" s="17">
        <f t="shared" si="3"/>
        <v>10</v>
      </c>
      <c r="C81" s="16" t="s">
        <v>46</v>
      </c>
      <c r="D81" s="16" t="str">
        <f t="shared" si="4"/>
        <v>Chon Buri_10</v>
      </c>
      <c r="E81" s="16" t="s">
        <v>34</v>
      </c>
      <c r="F81" s="18">
        <f t="shared" si="5"/>
        <v>3934.511199</v>
      </c>
      <c r="G81" s="18">
        <f t="shared" si="6"/>
        <v>3635.654884</v>
      </c>
      <c r="H81" s="18">
        <f t="shared" si="7"/>
        <v>3621.734915</v>
      </c>
      <c r="I81" s="18">
        <f t="shared" ref="I81:J81" si="166">RAND()*5000</f>
        <v>4274.983754</v>
      </c>
      <c r="J81" s="18">
        <f t="shared" si="166"/>
        <v>4481.791946</v>
      </c>
      <c r="K81" s="18">
        <f t="shared" si="9"/>
        <v>1042.619937</v>
      </c>
      <c r="L81" s="18">
        <f t="shared" si="10"/>
        <v>735.143859</v>
      </c>
      <c r="M81" s="18">
        <f t="shared" si="11"/>
        <v>61.04697069</v>
      </c>
      <c r="N81" s="18">
        <f t="shared" si="12"/>
        <v>810.0720235</v>
      </c>
      <c r="O81" s="18">
        <f t="shared" ref="O81:P81" si="167">RAND()*100</f>
        <v>3.554921724</v>
      </c>
      <c r="P81" s="18">
        <f t="shared" si="167"/>
        <v>90.17336127</v>
      </c>
    </row>
    <row r="82" ht="15.75" customHeight="1">
      <c r="A82" s="19" t="s">
        <v>47</v>
      </c>
      <c r="B82" s="17">
        <f t="shared" si="3"/>
        <v>1</v>
      </c>
      <c r="C82" s="16" t="s">
        <v>48</v>
      </c>
      <c r="D82" s="16" t="str">
        <f t="shared" si="4"/>
        <v>Chai Nat_01</v>
      </c>
      <c r="E82" s="16" t="s">
        <v>34</v>
      </c>
      <c r="F82" s="18">
        <f t="shared" si="5"/>
        <v>2446.045767</v>
      </c>
      <c r="G82" s="18">
        <f t="shared" si="6"/>
        <v>11414.74604</v>
      </c>
      <c r="H82" s="18">
        <f t="shared" si="7"/>
        <v>4863.28629</v>
      </c>
      <c r="I82" s="18">
        <f t="shared" ref="I82:J82" si="168">RAND()*5000</f>
        <v>286.1005337</v>
      </c>
      <c r="J82" s="18">
        <f t="shared" si="168"/>
        <v>2039.675064</v>
      </c>
      <c r="K82" s="18">
        <f t="shared" si="9"/>
        <v>706.3895726</v>
      </c>
      <c r="L82" s="18">
        <f t="shared" si="10"/>
        <v>899.5364579</v>
      </c>
      <c r="M82" s="18">
        <f t="shared" si="11"/>
        <v>95.39614281</v>
      </c>
      <c r="N82" s="18">
        <f t="shared" si="12"/>
        <v>739.6152578</v>
      </c>
      <c r="O82" s="18">
        <f t="shared" ref="O82:P82" si="169">RAND()*100</f>
        <v>41.84989261</v>
      </c>
      <c r="P82" s="18">
        <f t="shared" si="169"/>
        <v>42.12112946</v>
      </c>
    </row>
    <row r="83" ht="15.75" customHeight="1">
      <c r="A83" s="19" t="s">
        <v>47</v>
      </c>
      <c r="B83" s="17">
        <f t="shared" si="3"/>
        <v>2</v>
      </c>
      <c r="C83" s="16" t="s">
        <v>48</v>
      </c>
      <c r="D83" s="16" t="str">
        <f t="shared" si="4"/>
        <v>Chai Nat_02</v>
      </c>
      <c r="E83" s="16" t="s">
        <v>34</v>
      </c>
      <c r="F83" s="18">
        <f t="shared" si="5"/>
        <v>1792.760096</v>
      </c>
      <c r="G83" s="18">
        <f t="shared" si="6"/>
        <v>9546.234677</v>
      </c>
      <c r="H83" s="18">
        <f t="shared" si="7"/>
        <v>4028.825175</v>
      </c>
      <c r="I83" s="18">
        <f t="shared" ref="I83:J83" si="170">RAND()*5000</f>
        <v>655.3652565</v>
      </c>
      <c r="J83" s="18">
        <f t="shared" si="170"/>
        <v>1312.345634</v>
      </c>
      <c r="K83" s="18">
        <f t="shared" si="9"/>
        <v>551.6288275</v>
      </c>
      <c r="L83" s="18">
        <f t="shared" si="10"/>
        <v>338.4657658</v>
      </c>
      <c r="M83" s="18">
        <f t="shared" si="11"/>
        <v>85.51297699</v>
      </c>
      <c r="N83" s="18">
        <f t="shared" si="12"/>
        <v>254.8806043</v>
      </c>
      <c r="O83" s="18">
        <f t="shared" ref="O83:P83" si="171">RAND()*100</f>
        <v>51.64590488</v>
      </c>
      <c r="P83" s="18">
        <f t="shared" si="171"/>
        <v>93.18528793</v>
      </c>
    </row>
    <row r="84" ht="15.75" customHeight="1">
      <c r="A84" s="19" t="s">
        <v>49</v>
      </c>
      <c r="B84" s="17">
        <f t="shared" si="3"/>
        <v>1</v>
      </c>
      <c r="C84" s="16" t="s">
        <v>50</v>
      </c>
      <c r="D84" s="16" t="str">
        <f t="shared" si="4"/>
        <v>Chaiyaphum_01</v>
      </c>
      <c r="E84" s="16" t="s">
        <v>34</v>
      </c>
      <c r="F84" s="18">
        <f t="shared" si="5"/>
        <v>1024.643793</v>
      </c>
      <c r="G84" s="18">
        <f t="shared" si="6"/>
        <v>6851.368754</v>
      </c>
      <c r="H84" s="18">
        <f t="shared" si="7"/>
        <v>5091.115332</v>
      </c>
      <c r="I84" s="18">
        <f t="shared" ref="I84:J84" si="172">RAND()*5000</f>
        <v>2440.200607</v>
      </c>
      <c r="J84" s="18">
        <f t="shared" si="172"/>
        <v>901.9441218</v>
      </c>
      <c r="K84" s="18">
        <f t="shared" si="9"/>
        <v>555.7467433</v>
      </c>
      <c r="L84" s="18">
        <f t="shared" si="10"/>
        <v>126.3244548</v>
      </c>
      <c r="M84" s="18">
        <f t="shared" si="11"/>
        <v>10.86527816</v>
      </c>
      <c r="N84" s="18">
        <f t="shared" si="12"/>
        <v>47.34551568</v>
      </c>
      <c r="O84" s="18">
        <f t="shared" ref="O84:P84" si="173">RAND()*100</f>
        <v>12.6493723</v>
      </c>
      <c r="P84" s="18">
        <f t="shared" si="173"/>
        <v>83.33513378</v>
      </c>
    </row>
    <row r="85" ht="15.75" customHeight="1">
      <c r="A85" s="19" t="s">
        <v>49</v>
      </c>
      <c r="B85" s="17">
        <f t="shared" si="3"/>
        <v>2</v>
      </c>
      <c r="C85" s="16" t="s">
        <v>50</v>
      </c>
      <c r="D85" s="16" t="str">
        <f t="shared" si="4"/>
        <v>Chaiyaphum_02</v>
      </c>
      <c r="E85" s="16" t="s">
        <v>34</v>
      </c>
      <c r="F85" s="18">
        <f t="shared" si="5"/>
        <v>23311.17281</v>
      </c>
      <c r="G85" s="18">
        <f t="shared" si="6"/>
        <v>4749.960639</v>
      </c>
      <c r="H85" s="18">
        <f t="shared" si="7"/>
        <v>4581.037411</v>
      </c>
      <c r="I85" s="18">
        <f t="shared" ref="I85:J85" si="174">RAND()*5000</f>
        <v>3574.343229</v>
      </c>
      <c r="J85" s="18">
        <f t="shared" si="174"/>
        <v>4743.016011</v>
      </c>
      <c r="K85" s="18">
        <f t="shared" si="9"/>
        <v>1530.625296</v>
      </c>
      <c r="L85" s="18">
        <f t="shared" si="10"/>
        <v>487.3749054</v>
      </c>
      <c r="M85" s="18">
        <f t="shared" si="11"/>
        <v>75.54999131</v>
      </c>
      <c r="N85" s="18">
        <f t="shared" si="12"/>
        <v>181.469949</v>
      </c>
      <c r="O85" s="18">
        <f t="shared" ref="O85:P85" si="175">RAND()*100</f>
        <v>55.1661575</v>
      </c>
      <c r="P85" s="18">
        <f t="shared" si="175"/>
        <v>8.134839339</v>
      </c>
    </row>
    <row r="86" ht="15.75" customHeight="1">
      <c r="A86" s="19" t="s">
        <v>49</v>
      </c>
      <c r="B86" s="17">
        <f t="shared" si="3"/>
        <v>3</v>
      </c>
      <c r="C86" s="16" t="s">
        <v>50</v>
      </c>
      <c r="D86" s="16" t="str">
        <f t="shared" si="4"/>
        <v>Chaiyaphum_03</v>
      </c>
      <c r="E86" s="16" t="s">
        <v>34</v>
      </c>
      <c r="F86" s="18">
        <f t="shared" si="5"/>
        <v>24545.91848</v>
      </c>
      <c r="G86" s="18">
        <f t="shared" si="6"/>
        <v>9403.744047</v>
      </c>
      <c r="H86" s="18">
        <f t="shared" si="7"/>
        <v>3295.009689</v>
      </c>
      <c r="I86" s="18">
        <f t="shared" ref="I86:J86" si="176">RAND()*5000</f>
        <v>1233.239375</v>
      </c>
      <c r="J86" s="18">
        <f t="shared" si="176"/>
        <v>1294.320426</v>
      </c>
      <c r="K86" s="18">
        <f t="shared" si="9"/>
        <v>1294.788023</v>
      </c>
      <c r="L86" s="18">
        <f t="shared" si="10"/>
        <v>326.8031477</v>
      </c>
      <c r="M86" s="18">
        <f t="shared" si="11"/>
        <v>6.632201857</v>
      </c>
      <c r="N86" s="18">
        <f t="shared" si="12"/>
        <v>43.22143847</v>
      </c>
      <c r="O86" s="18">
        <f t="shared" ref="O86:P86" si="177">RAND()*100</f>
        <v>22.82189872</v>
      </c>
      <c r="P86" s="18">
        <f t="shared" si="177"/>
        <v>10.29167681</v>
      </c>
    </row>
    <row r="87" ht="15.75" customHeight="1">
      <c r="A87" s="19" t="s">
        <v>49</v>
      </c>
      <c r="B87" s="17">
        <f t="shared" si="3"/>
        <v>4</v>
      </c>
      <c r="C87" s="16" t="s">
        <v>50</v>
      </c>
      <c r="D87" s="16" t="str">
        <f t="shared" si="4"/>
        <v>Chaiyaphum_04</v>
      </c>
      <c r="E87" s="16" t="s">
        <v>34</v>
      </c>
      <c r="F87" s="18">
        <f t="shared" si="5"/>
        <v>2530.006447</v>
      </c>
      <c r="G87" s="18">
        <f t="shared" si="6"/>
        <v>12403.06367</v>
      </c>
      <c r="H87" s="18">
        <f t="shared" si="7"/>
        <v>9249.306322</v>
      </c>
      <c r="I87" s="18">
        <f t="shared" ref="I87:J87" si="178">RAND()*5000</f>
        <v>3635.554581</v>
      </c>
      <c r="J87" s="18">
        <f t="shared" si="178"/>
        <v>4410.418839</v>
      </c>
      <c r="K87" s="18">
        <f t="shared" si="9"/>
        <v>54.73122226</v>
      </c>
      <c r="L87" s="18">
        <f t="shared" si="10"/>
        <v>101.0627215</v>
      </c>
      <c r="M87" s="18">
        <f t="shared" si="11"/>
        <v>22.36155087</v>
      </c>
      <c r="N87" s="18">
        <f t="shared" si="12"/>
        <v>442.824157</v>
      </c>
      <c r="O87" s="18">
        <f t="shared" ref="O87:P87" si="179">RAND()*100</f>
        <v>84.21556869</v>
      </c>
      <c r="P87" s="18">
        <f t="shared" si="179"/>
        <v>51.23318223</v>
      </c>
    </row>
    <row r="88" ht="15.75" customHeight="1">
      <c r="A88" s="19" t="s">
        <v>49</v>
      </c>
      <c r="B88" s="17">
        <f t="shared" si="3"/>
        <v>5</v>
      </c>
      <c r="C88" s="16" t="s">
        <v>50</v>
      </c>
      <c r="D88" s="16" t="str">
        <f t="shared" si="4"/>
        <v>Chaiyaphum_05</v>
      </c>
      <c r="E88" s="16" t="s">
        <v>34</v>
      </c>
      <c r="F88" s="18">
        <f t="shared" si="5"/>
        <v>11023.78449</v>
      </c>
      <c r="G88" s="18">
        <f t="shared" si="6"/>
        <v>13028.30234</v>
      </c>
      <c r="H88" s="18">
        <f t="shared" si="7"/>
        <v>9791.787642</v>
      </c>
      <c r="I88" s="18">
        <f t="shared" ref="I88:J88" si="180">RAND()*5000</f>
        <v>1857.434797</v>
      </c>
      <c r="J88" s="18">
        <f t="shared" si="180"/>
        <v>3284.579353</v>
      </c>
      <c r="K88" s="18">
        <f t="shared" si="9"/>
        <v>1063.20834</v>
      </c>
      <c r="L88" s="18">
        <f t="shared" si="10"/>
        <v>263.5072466</v>
      </c>
      <c r="M88" s="18">
        <f t="shared" si="11"/>
        <v>54.11825342</v>
      </c>
      <c r="N88" s="18">
        <f t="shared" si="12"/>
        <v>967.1062676</v>
      </c>
      <c r="O88" s="18">
        <f t="shared" ref="O88:P88" si="181">RAND()*100</f>
        <v>69.55212204</v>
      </c>
      <c r="P88" s="18">
        <f t="shared" si="181"/>
        <v>71.48160082</v>
      </c>
    </row>
    <row r="89" ht="15.75" customHeight="1">
      <c r="A89" s="19" t="s">
        <v>49</v>
      </c>
      <c r="B89" s="17">
        <f t="shared" si="3"/>
        <v>6</v>
      </c>
      <c r="C89" s="16" t="s">
        <v>50</v>
      </c>
      <c r="D89" s="16" t="str">
        <f t="shared" si="4"/>
        <v>Chaiyaphum_06</v>
      </c>
      <c r="E89" s="16" t="s">
        <v>34</v>
      </c>
      <c r="F89" s="18">
        <f t="shared" si="5"/>
        <v>16441.53482</v>
      </c>
      <c r="G89" s="18">
        <f t="shared" si="6"/>
        <v>18499.51736</v>
      </c>
      <c r="H89" s="18">
        <f t="shared" si="7"/>
        <v>3241.872013</v>
      </c>
      <c r="I89" s="18">
        <f t="shared" ref="I89:J89" si="182">RAND()*5000</f>
        <v>335.5879063</v>
      </c>
      <c r="J89" s="18">
        <f t="shared" si="182"/>
        <v>4339.094165</v>
      </c>
      <c r="K89" s="18">
        <f t="shared" si="9"/>
        <v>1988.983377</v>
      </c>
      <c r="L89" s="18">
        <f t="shared" si="10"/>
        <v>106.7965495</v>
      </c>
      <c r="M89" s="18">
        <f t="shared" si="11"/>
        <v>26.89455926</v>
      </c>
      <c r="N89" s="18">
        <f t="shared" si="12"/>
        <v>638.57603</v>
      </c>
      <c r="O89" s="18">
        <f t="shared" ref="O89:P89" si="183">RAND()*100</f>
        <v>33.14046216</v>
      </c>
      <c r="P89" s="18">
        <f t="shared" si="183"/>
        <v>96.16635078</v>
      </c>
    </row>
    <row r="90" ht="15.75" customHeight="1">
      <c r="A90" s="19" t="s">
        <v>49</v>
      </c>
      <c r="B90" s="17">
        <f t="shared" si="3"/>
        <v>7</v>
      </c>
      <c r="C90" s="16" t="s">
        <v>50</v>
      </c>
      <c r="D90" s="16" t="str">
        <f t="shared" si="4"/>
        <v>Chaiyaphum_07</v>
      </c>
      <c r="E90" s="16" t="s">
        <v>34</v>
      </c>
      <c r="F90" s="18">
        <f t="shared" si="5"/>
        <v>268.2746925</v>
      </c>
      <c r="G90" s="18">
        <f t="shared" si="6"/>
        <v>16236.1666</v>
      </c>
      <c r="H90" s="18">
        <f t="shared" si="7"/>
        <v>9394.107507</v>
      </c>
      <c r="I90" s="18">
        <f t="shared" ref="I90:J90" si="184">RAND()*5000</f>
        <v>807.6758657</v>
      </c>
      <c r="J90" s="18">
        <f t="shared" si="184"/>
        <v>392.9587492</v>
      </c>
      <c r="K90" s="18">
        <f t="shared" si="9"/>
        <v>1195.684736</v>
      </c>
      <c r="L90" s="18">
        <f t="shared" si="10"/>
        <v>366.6585033</v>
      </c>
      <c r="M90" s="18">
        <f t="shared" si="11"/>
        <v>66.28106667</v>
      </c>
      <c r="N90" s="18">
        <f t="shared" si="12"/>
        <v>241.7888932</v>
      </c>
      <c r="O90" s="18">
        <f t="shared" ref="O90:P90" si="185">RAND()*100</f>
        <v>64.11545709</v>
      </c>
      <c r="P90" s="18">
        <f t="shared" si="185"/>
        <v>44.19235228</v>
      </c>
    </row>
    <row r="91" ht="15.75" customHeight="1">
      <c r="A91" s="19" t="s">
        <v>51</v>
      </c>
      <c r="B91" s="17">
        <f t="shared" si="3"/>
        <v>1</v>
      </c>
      <c r="C91" s="16" t="s">
        <v>52</v>
      </c>
      <c r="D91" s="16" t="str">
        <f t="shared" si="4"/>
        <v>Chumphon_01</v>
      </c>
      <c r="E91" s="16" t="s">
        <v>34</v>
      </c>
      <c r="F91" s="18">
        <f t="shared" si="5"/>
        <v>5091.717945</v>
      </c>
      <c r="G91" s="18">
        <f t="shared" si="6"/>
        <v>17912.14428</v>
      </c>
      <c r="H91" s="18">
        <f t="shared" si="7"/>
        <v>8335.580702</v>
      </c>
      <c r="I91" s="18">
        <f t="shared" ref="I91:J91" si="186">RAND()*5000</f>
        <v>2288.58927</v>
      </c>
      <c r="J91" s="18">
        <f t="shared" si="186"/>
        <v>1786.850063</v>
      </c>
      <c r="K91" s="18">
        <f t="shared" si="9"/>
        <v>762.7596376</v>
      </c>
      <c r="L91" s="18">
        <f t="shared" si="10"/>
        <v>270.9153111</v>
      </c>
      <c r="M91" s="18">
        <f t="shared" si="11"/>
        <v>28.04494069</v>
      </c>
      <c r="N91" s="18">
        <f t="shared" si="12"/>
        <v>287.0435059</v>
      </c>
      <c r="O91" s="18">
        <f t="shared" ref="O91:P91" si="187">RAND()*100</f>
        <v>88.79120423</v>
      </c>
      <c r="P91" s="18">
        <f t="shared" si="187"/>
        <v>98.62685285</v>
      </c>
    </row>
    <row r="92" ht="15.75" customHeight="1">
      <c r="A92" s="19" t="s">
        <v>51</v>
      </c>
      <c r="B92" s="17">
        <f t="shared" si="3"/>
        <v>2</v>
      </c>
      <c r="C92" s="16" t="s">
        <v>52</v>
      </c>
      <c r="D92" s="16" t="str">
        <f t="shared" si="4"/>
        <v>Chumphon_02</v>
      </c>
      <c r="E92" s="16" t="s">
        <v>34</v>
      </c>
      <c r="F92" s="18">
        <f t="shared" si="5"/>
        <v>23062.56245</v>
      </c>
      <c r="G92" s="18">
        <f t="shared" si="6"/>
        <v>8790.481665</v>
      </c>
      <c r="H92" s="18">
        <f t="shared" si="7"/>
        <v>405.9962608</v>
      </c>
      <c r="I92" s="18">
        <f t="shared" ref="I92:J92" si="188">RAND()*5000</f>
        <v>3742.650998</v>
      </c>
      <c r="J92" s="18">
        <f t="shared" si="188"/>
        <v>467.9122804</v>
      </c>
      <c r="K92" s="18">
        <f t="shared" si="9"/>
        <v>1783.062892</v>
      </c>
      <c r="L92" s="18">
        <f t="shared" si="10"/>
        <v>444.9850506</v>
      </c>
      <c r="M92" s="18">
        <f t="shared" si="11"/>
        <v>51.42397813</v>
      </c>
      <c r="N92" s="18">
        <f t="shared" si="12"/>
        <v>557.6675962</v>
      </c>
      <c r="O92" s="18">
        <f t="shared" ref="O92:P92" si="189">RAND()*100</f>
        <v>74.16342778</v>
      </c>
      <c r="P92" s="18">
        <f t="shared" si="189"/>
        <v>21.99487834</v>
      </c>
    </row>
    <row r="93" ht="15.75" customHeight="1">
      <c r="A93" s="19" t="s">
        <v>51</v>
      </c>
      <c r="B93" s="17">
        <f t="shared" si="3"/>
        <v>3</v>
      </c>
      <c r="C93" s="16" t="s">
        <v>52</v>
      </c>
      <c r="D93" s="16" t="str">
        <f t="shared" si="4"/>
        <v>Chumphon_03</v>
      </c>
      <c r="E93" s="16" t="s">
        <v>34</v>
      </c>
      <c r="F93" s="18">
        <f t="shared" si="5"/>
        <v>11731.79591</v>
      </c>
      <c r="G93" s="18">
        <f t="shared" si="6"/>
        <v>13359.75307</v>
      </c>
      <c r="H93" s="18">
        <f t="shared" si="7"/>
        <v>8752.483373</v>
      </c>
      <c r="I93" s="18">
        <f t="shared" ref="I93:J93" si="190">RAND()*5000</f>
        <v>2280.523273</v>
      </c>
      <c r="J93" s="18">
        <f t="shared" si="190"/>
        <v>23.8880605</v>
      </c>
      <c r="K93" s="18">
        <f t="shared" si="9"/>
        <v>990.7177728</v>
      </c>
      <c r="L93" s="18">
        <f t="shared" si="10"/>
        <v>811.5044141</v>
      </c>
      <c r="M93" s="18">
        <f t="shared" si="11"/>
        <v>7.690922128</v>
      </c>
      <c r="N93" s="18">
        <f t="shared" si="12"/>
        <v>286.5635888</v>
      </c>
      <c r="O93" s="18">
        <f t="shared" ref="O93:P93" si="191">RAND()*100</f>
        <v>73.87902938</v>
      </c>
      <c r="P93" s="18">
        <f t="shared" si="191"/>
        <v>76.80633802</v>
      </c>
    </row>
    <row r="94" ht="15.75" customHeight="1">
      <c r="A94" s="19" t="s">
        <v>53</v>
      </c>
      <c r="B94" s="17">
        <f t="shared" si="3"/>
        <v>1</v>
      </c>
      <c r="C94" s="16" t="s">
        <v>54</v>
      </c>
      <c r="D94" s="16" t="str">
        <f t="shared" si="4"/>
        <v>Chiang Rai_01</v>
      </c>
      <c r="E94" s="16" t="s">
        <v>34</v>
      </c>
      <c r="F94" s="18">
        <f t="shared" si="5"/>
        <v>19942.28765</v>
      </c>
      <c r="G94" s="18">
        <f t="shared" si="6"/>
        <v>10646.73351</v>
      </c>
      <c r="H94" s="18">
        <f t="shared" si="7"/>
        <v>9013.955508</v>
      </c>
      <c r="I94" s="18">
        <f t="shared" ref="I94:J94" si="192">RAND()*5000</f>
        <v>472.0669025</v>
      </c>
      <c r="J94" s="18">
        <f t="shared" si="192"/>
        <v>1188.762641</v>
      </c>
      <c r="K94" s="18">
        <f t="shared" si="9"/>
        <v>626.131993</v>
      </c>
      <c r="L94" s="18">
        <f t="shared" si="10"/>
        <v>790.7508372</v>
      </c>
      <c r="M94" s="18">
        <f t="shared" si="11"/>
        <v>34.54327224</v>
      </c>
      <c r="N94" s="18">
        <f t="shared" si="12"/>
        <v>153.4818157</v>
      </c>
      <c r="O94" s="18">
        <f t="shared" ref="O94:P94" si="193">RAND()*100</f>
        <v>27.25599523</v>
      </c>
      <c r="P94" s="18">
        <f t="shared" si="193"/>
        <v>60.31989126</v>
      </c>
    </row>
    <row r="95" ht="15.75" customHeight="1">
      <c r="A95" s="19" t="s">
        <v>53</v>
      </c>
      <c r="B95" s="17">
        <f t="shared" si="3"/>
        <v>2</v>
      </c>
      <c r="C95" s="16" t="s">
        <v>54</v>
      </c>
      <c r="D95" s="16" t="str">
        <f t="shared" si="4"/>
        <v>Chiang Rai_02</v>
      </c>
      <c r="E95" s="16" t="s">
        <v>34</v>
      </c>
      <c r="F95" s="18">
        <f t="shared" si="5"/>
        <v>22158.11711</v>
      </c>
      <c r="G95" s="18">
        <f t="shared" si="6"/>
        <v>1320.367674</v>
      </c>
      <c r="H95" s="18">
        <f t="shared" si="7"/>
        <v>5938.498007</v>
      </c>
      <c r="I95" s="18">
        <f t="shared" ref="I95:J95" si="194">RAND()*5000</f>
        <v>3196.253752</v>
      </c>
      <c r="J95" s="18">
        <f t="shared" si="194"/>
        <v>1645.060054</v>
      </c>
      <c r="K95" s="18">
        <f t="shared" si="9"/>
        <v>1279.020388</v>
      </c>
      <c r="L95" s="18">
        <f t="shared" si="10"/>
        <v>549.9364126</v>
      </c>
      <c r="M95" s="18">
        <f t="shared" si="11"/>
        <v>80.88063296</v>
      </c>
      <c r="N95" s="18">
        <f t="shared" si="12"/>
        <v>813.7513739</v>
      </c>
      <c r="O95" s="18">
        <f t="shared" ref="O95:P95" si="195">RAND()*100</f>
        <v>10.45913663</v>
      </c>
      <c r="P95" s="18">
        <f t="shared" si="195"/>
        <v>96.96881041</v>
      </c>
    </row>
    <row r="96" ht="15.75" customHeight="1">
      <c r="A96" s="19" t="s">
        <v>53</v>
      </c>
      <c r="B96" s="17">
        <f t="shared" si="3"/>
        <v>3</v>
      </c>
      <c r="C96" s="16" t="s">
        <v>54</v>
      </c>
      <c r="D96" s="16" t="str">
        <f t="shared" si="4"/>
        <v>Chiang Rai_03</v>
      </c>
      <c r="E96" s="16" t="s">
        <v>34</v>
      </c>
      <c r="F96" s="18">
        <f t="shared" si="5"/>
        <v>8185.919122</v>
      </c>
      <c r="G96" s="18">
        <f t="shared" si="6"/>
        <v>16612.64768</v>
      </c>
      <c r="H96" s="18">
        <f t="shared" si="7"/>
        <v>4875.964829</v>
      </c>
      <c r="I96" s="18">
        <f t="shared" ref="I96:J96" si="196">RAND()*5000</f>
        <v>4600.784665</v>
      </c>
      <c r="J96" s="18">
        <f t="shared" si="196"/>
        <v>4953.410002</v>
      </c>
      <c r="K96" s="18">
        <f t="shared" si="9"/>
        <v>415.2423558</v>
      </c>
      <c r="L96" s="18">
        <f t="shared" si="10"/>
        <v>80.14999075</v>
      </c>
      <c r="M96" s="18">
        <f t="shared" si="11"/>
        <v>86.73458913</v>
      </c>
      <c r="N96" s="18">
        <f t="shared" si="12"/>
        <v>221.8957074</v>
      </c>
      <c r="O96" s="18">
        <f t="shared" ref="O96:P96" si="197">RAND()*100</f>
        <v>22.83339988</v>
      </c>
      <c r="P96" s="18">
        <f t="shared" si="197"/>
        <v>33.58129837</v>
      </c>
    </row>
    <row r="97" ht="15.75" customHeight="1">
      <c r="A97" s="19" t="s">
        <v>53</v>
      </c>
      <c r="B97" s="17">
        <f t="shared" si="3"/>
        <v>4</v>
      </c>
      <c r="C97" s="16" t="s">
        <v>54</v>
      </c>
      <c r="D97" s="16" t="str">
        <f t="shared" si="4"/>
        <v>Chiang Rai_04</v>
      </c>
      <c r="E97" s="16" t="s">
        <v>34</v>
      </c>
      <c r="F97" s="18">
        <f t="shared" si="5"/>
        <v>10530.63995</v>
      </c>
      <c r="G97" s="18">
        <f t="shared" si="6"/>
        <v>9993.156846</v>
      </c>
      <c r="H97" s="18">
        <f t="shared" si="7"/>
        <v>424.4102695</v>
      </c>
      <c r="I97" s="18">
        <f t="shared" ref="I97:J97" si="198">RAND()*5000</f>
        <v>1977.967137</v>
      </c>
      <c r="J97" s="18">
        <f t="shared" si="198"/>
        <v>396.0744964</v>
      </c>
      <c r="K97" s="18">
        <f t="shared" si="9"/>
        <v>1839.655407</v>
      </c>
      <c r="L97" s="18">
        <f t="shared" si="10"/>
        <v>178.7031133</v>
      </c>
      <c r="M97" s="18">
        <f t="shared" si="11"/>
        <v>10.59688303</v>
      </c>
      <c r="N97" s="18">
        <f t="shared" si="12"/>
        <v>420.4980974</v>
      </c>
      <c r="O97" s="18">
        <f t="shared" ref="O97:P97" si="199">RAND()*100</f>
        <v>21.55797987</v>
      </c>
      <c r="P97" s="18">
        <f t="shared" si="199"/>
        <v>79.03698231</v>
      </c>
    </row>
    <row r="98" ht="15.75" customHeight="1">
      <c r="A98" s="19" t="s">
        <v>53</v>
      </c>
      <c r="B98" s="17">
        <f t="shared" si="3"/>
        <v>5</v>
      </c>
      <c r="C98" s="16" t="s">
        <v>54</v>
      </c>
      <c r="D98" s="16" t="str">
        <f t="shared" si="4"/>
        <v>Chiang Rai_05</v>
      </c>
      <c r="E98" s="16" t="s">
        <v>34</v>
      </c>
      <c r="F98" s="18">
        <f t="shared" si="5"/>
        <v>21031.349</v>
      </c>
      <c r="G98" s="18">
        <f t="shared" si="6"/>
        <v>15159.46321</v>
      </c>
      <c r="H98" s="18">
        <f t="shared" si="7"/>
        <v>3322.097386</v>
      </c>
      <c r="I98" s="18">
        <f t="shared" ref="I98:J98" si="200">RAND()*5000</f>
        <v>2795.796968</v>
      </c>
      <c r="J98" s="18">
        <f t="shared" si="200"/>
        <v>4536.236183</v>
      </c>
      <c r="K98" s="18">
        <f t="shared" si="9"/>
        <v>1921.572654</v>
      </c>
      <c r="L98" s="18">
        <f t="shared" si="10"/>
        <v>409.876192</v>
      </c>
      <c r="M98" s="18">
        <f t="shared" si="11"/>
        <v>74.73329248</v>
      </c>
      <c r="N98" s="18">
        <f t="shared" si="12"/>
        <v>172.6502741</v>
      </c>
      <c r="O98" s="18">
        <f t="shared" ref="O98:P98" si="201">RAND()*100</f>
        <v>20.29920875</v>
      </c>
      <c r="P98" s="18">
        <f t="shared" si="201"/>
        <v>49.12159994</v>
      </c>
    </row>
    <row r="99" ht="15.75" customHeight="1">
      <c r="A99" s="19" t="s">
        <v>53</v>
      </c>
      <c r="B99" s="17">
        <f t="shared" si="3"/>
        <v>6</v>
      </c>
      <c r="C99" s="16" t="s">
        <v>54</v>
      </c>
      <c r="D99" s="16" t="str">
        <f t="shared" si="4"/>
        <v>Chiang Rai_06</v>
      </c>
      <c r="E99" s="16" t="s">
        <v>34</v>
      </c>
      <c r="F99" s="18">
        <f t="shared" si="5"/>
        <v>17165.76616</v>
      </c>
      <c r="G99" s="18">
        <f t="shared" si="6"/>
        <v>10060.84457</v>
      </c>
      <c r="H99" s="18">
        <f t="shared" si="7"/>
        <v>3321.920021</v>
      </c>
      <c r="I99" s="18">
        <f t="shared" ref="I99:J99" si="202">RAND()*5000</f>
        <v>3296.110813</v>
      </c>
      <c r="J99" s="18">
        <f t="shared" si="202"/>
        <v>416.0456234</v>
      </c>
      <c r="K99" s="18">
        <f t="shared" si="9"/>
        <v>1088.860591</v>
      </c>
      <c r="L99" s="18">
        <f t="shared" si="10"/>
        <v>404.350802</v>
      </c>
      <c r="M99" s="18">
        <f t="shared" si="11"/>
        <v>76.38911531</v>
      </c>
      <c r="N99" s="18">
        <f t="shared" si="12"/>
        <v>519.9764875</v>
      </c>
      <c r="O99" s="18">
        <f t="shared" ref="O99:P99" si="203">RAND()*100</f>
        <v>66.03667137</v>
      </c>
      <c r="P99" s="18">
        <f t="shared" si="203"/>
        <v>29.67682041</v>
      </c>
    </row>
    <row r="100" ht="15.75" customHeight="1">
      <c r="A100" s="19" t="s">
        <v>53</v>
      </c>
      <c r="B100" s="17">
        <f t="shared" si="3"/>
        <v>7</v>
      </c>
      <c r="C100" s="16" t="s">
        <v>54</v>
      </c>
      <c r="D100" s="16" t="str">
        <f t="shared" si="4"/>
        <v>Chiang Rai_07</v>
      </c>
      <c r="E100" s="16" t="s">
        <v>34</v>
      </c>
      <c r="F100" s="18">
        <f t="shared" si="5"/>
        <v>20053.43251</v>
      </c>
      <c r="G100" s="18">
        <f t="shared" si="6"/>
        <v>14894.8986</v>
      </c>
      <c r="H100" s="18">
        <f t="shared" si="7"/>
        <v>2144.130631</v>
      </c>
      <c r="I100" s="18">
        <f t="shared" ref="I100:J100" si="204">RAND()*5000</f>
        <v>1498.507135</v>
      </c>
      <c r="J100" s="18">
        <f t="shared" si="204"/>
        <v>1895.094629</v>
      </c>
      <c r="K100" s="18">
        <f t="shared" si="9"/>
        <v>1263.235982</v>
      </c>
      <c r="L100" s="18">
        <f t="shared" si="10"/>
        <v>201.8095343</v>
      </c>
      <c r="M100" s="18">
        <f t="shared" si="11"/>
        <v>38.27094492</v>
      </c>
      <c r="N100" s="18">
        <f t="shared" si="12"/>
        <v>319.5161042</v>
      </c>
      <c r="O100" s="18">
        <f t="shared" ref="O100:P100" si="205">RAND()*100</f>
        <v>73.23191324</v>
      </c>
      <c r="P100" s="18">
        <f t="shared" si="205"/>
        <v>15.84396897</v>
      </c>
    </row>
    <row r="101" ht="15.75" customHeight="1">
      <c r="A101" s="19" t="s">
        <v>55</v>
      </c>
      <c r="B101" s="17">
        <f t="shared" si="3"/>
        <v>1</v>
      </c>
      <c r="C101" s="16" t="s">
        <v>56</v>
      </c>
      <c r="D101" s="16" t="str">
        <f t="shared" si="4"/>
        <v>Chiang Mai_01</v>
      </c>
      <c r="E101" s="16" t="s">
        <v>34</v>
      </c>
      <c r="F101" s="18">
        <f t="shared" si="5"/>
        <v>24313.35478</v>
      </c>
      <c r="G101" s="18">
        <f t="shared" si="6"/>
        <v>13224.13059</v>
      </c>
      <c r="H101" s="18">
        <f t="shared" si="7"/>
        <v>2180.795253</v>
      </c>
      <c r="I101" s="18">
        <f t="shared" ref="I101:J101" si="206">RAND()*5000</f>
        <v>2294.92933</v>
      </c>
      <c r="J101" s="18">
        <f t="shared" si="206"/>
        <v>136.4310646</v>
      </c>
      <c r="K101" s="18">
        <f t="shared" si="9"/>
        <v>628.4160699</v>
      </c>
      <c r="L101" s="18">
        <f t="shared" si="10"/>
        <v>92.05499117</v>
      </c>
      <c r="M101" s="18">
        <f t="shared" si="11"/>
        <v>19.81972147</v>
      </c>
      <c r="N101" s="18">
        <f t="shared" si="12"/>
        <v>769.8432191</v>
      </c>
      <c r="O101" s="18">
        <f t="shared" ref="O101:P101" si="207">RAND()*100</f>
        <v>52.95927651</v>
      </c>
      <c r="P101" s="18">
        <f t="shared" si="207"/>
        <v>62.17711262</v>
      </c>
    </row>
    <row r="102" ht="15.75" customHeight="1">
      <c r="A102" s="19" t="s">
        <v>55</v>
      </c>
      <c r="B102" s="17">
        <f t="shared" si="3"/>
        <v>2</v>
      </c>
      <c r="C102" s="16" t="s">
        <v>56</v>
      </c>
      <c r="D102" s="16" t="str">
        <f t="shared" si="4"/>
        <v>Chiang Mai_02</v>
      </c>
      <c r="E102" s="16" t="s">
        <v>34</v>
      </c>
      <c r="F102" s="18">
        <f t="shared" si="5"/>
        <v>1935.006216</v>
      </c>
      <c r="G102" s="18">
        <f t="shared" si="6"/>
        <v>7820.064507</v>
      </c>
      <c r="H102" s="18">
        <f t="shared" si="7"/>
        <v>2922.553309</v>
      </c>
      <c r="I102" s="18">
        <f t="shared" ref="I102:J102" si="208">RAND()*5000</f>
        <v>3535.300595</v>
      </c>
      <c r="J102" s="18">
        <f t="shared" si="208"/>
        <v>2344.321306</v>
      </c>
      <c r="K102" s="18">
        <f t="shared" si="9"/>
        <v>1952.640433</v>
      </c>
      <c r="L102" s="18">
        <f t="shared" si="10"/>
        <v>695.8802495</v>
      </c>
      <c r="M102" s="18">
        <f t="shared" si="11"/>
        <v>99.64217287</v>
      </c>
      <c r="N102" s="18">
        <f t="shared" si="12"/>
        <v>815.9035074</v>
      </c>
      <c r="O102" s="18">
        <f t="shared" ref="O102:P102" si="209">RAND()*100</f>
        <v>66.0053752</v>
      </c>
      <c r="P102" s="18">
        <f t="shared" si="209"/>
        <v>43.30889097</v>
      </c>
    </row>
    <row r="103" ht="15.75" customHeight="1">
      <c r="A103" s="19" t="s">
        <v>55</v>
      </c>
      <c r="B103" s="17">
        <f t="shared" si="3"/>
        <v>3</v>
      </c>
      <c r="C103" s="16" t="s">
        <v>56</v>
      </c>
      <c r="D103" s="16" t="str">
        <f t="shared" si="4"/>
        <v>Chiang Mai_03</v>
      </c>
      <c r="E103" s="16" t="s">
        <v>34</v>
      </c>
      <c r="F103" s="18">
        <f t="shared" si="5"/>
        <v>29600.50462</v>
      </c>
      <c r="G103" s="18">
        <f t="shared" si="6"/>
        <v>19336.35786</v>
      </c>
      <c r="H103" s="18">
        <f t="shared" si="7"/>
        <v>8690.647013</v>
      </c>
      <c r="I103" s="18">
        <f t="shared" ref="I103:J103" si="210">RAND()*5000</f>
        <v>1130.460854</v>
      </c>
      <c r="J103" s="18">
        <f t="shared" si="210"/>
        <v>1471.728211</v>
      </c>
      <c r="K103" s="18">
        <f t="shared" si="9"/>
        <v>207.5213639</v>
      </c>
      <c r="L103" s="18">
        <f t="shared" si="10"/>
        <v>870.7573645</v>
      </c>
      <c r="M103" s="18">
        <f t="shared" si="11"/>
        <v>27.45160293</v>
      </c>
      <c r="N103" s="18">
        <f t="shared" si="12"/>
        <v>96.5340588</v>
      </c>
      <c r="O103" s="18">
        <f t="shared" ref="O103:P103" si="211">RAND()*100</f>
        <v>72.3464161</v>
      </c>
      <c r="P103" s="18">
        <f t="shared" si="211"/>
        <v>1.323350844</v>
      </c>
    </row>
    <row r="104" ht="15.75" customHeight="1">
      <c r="A104" s="19" t="s">
        <v>55</v>
      </c>
      <c r="B104" s="17">
        <f t="shared" si="3"/>
        <v>4</v>
      </c>
      <c r="C104" s="16" t="s">
        <v>56</v>
      </c>
      <c r="D104" s="16" t="str">
        <f t="shared" si="4"/>
        <v>Chiang Mai_04</v>
      </c>
      <c r="E104" s="16" t="s">
        <v>34</v>
      </c>
      <c r="F104" s="18">
        <f t="shared" si="5"/>
        <v>18748.99012</v>
      </c>
      <c r="G104" s="18">
        <f t="shared" si="6"/>
        <v>6610.644644</v>
      </c>
      <c r="H104" s="18">
        <f t="shared" si="7"/>
        <v>5454.057695</v>
      </c>
      <c r="I104" s="18">
        <f t="shared" ref="I104:J104" si="212">RAND()*5000</f>
        <v>227.0767276</v>
      </c>
      <c r="J104" s="18">
        <f t="shared" si="212"/>
        <v>4861.214955</v>
      </c>
      <c r="K104" s="18">
        <f t="shared" si="9"/>
        <v>637.8566659</v>
      </c>
      <c r="L104" s="18">
        <f t="shared" si="10"/>
        <v>559.9041773</v>
      </c>
      <c r="M104" s="18">
        <f t="shared" si="11"/>
        <v>92.55630303</v>
      </c>
      <c r="N104" s="18">
        <f t="shared" si="12"/>
        <v>821.3550764</v>
      </c>
      <c r="O104" s="18">
        <f t="shared" ref="O104:P104" si="213">RAND()*100</f>
        <v>89.14173053</v>
      </c>
      <c r="P104" s="18">
        <f t="shared" si="213"/>
        <v>22.67338547</v>
      </c>
    </row>
    <row r="105" ht="15.75" customHeight="1">
      <c r="A105" s="19" t="s">
        <v>55</v>
      </c>
      <c r="B105" s="17">
        <f t="shared" si="3"/>
        <v>5</v>
      </c>
      <c r="C105" s="16" t="s">
        <v>56</v>
      </c>
      <c r="D105" s="16" t="str">
        <f t="shared" si="4"/>
        <v>Chiang Mai_05</v>
      </c>
      <c r="E105" s="16" t="s">
        <v>34</v>
      </c>
      <c r="F105" s="18">
        <f t="shared" si="5"/>
        <v>10599.38717</v>
      </c>
      <c r="G105" s="18">
        <f t="shared" si="6"/>
        <v>7589.224784</v>
      </c>
      <c r="H105" s="18">
        <f t="shared" si="7"/>
        <v>3866.849322</v>
      </c>
      <c r="I105" s="18">
        <f t="shared" ref="I105:J105" si="214">RAND()*5000</f>
        <v>2581.724159</v>
      </c>
      <c r="J105" s="18">
        <f t="shared" si="214"/>
        <v>2047.536619</v>
      </c>
      <c r="K105" s="18">
        <f t="shared" si="9"/>
        <v>151.0103242</v>
      </c>
      <c r="L105" s="18">
        <f t="shared" si="10"/>
        <v>936.2794604</v>
      </c>
      <c r="M105" s="18">
        <f t="shared" si="11"/>
        <v>54.65030179</v>
      </c>
      <c r="N105" s="18">
        <f t="shared" si="12"/>
        <v>489.4848684</v>
      </c>
      <c r="O105" s="18">
        <f t="shared" ref="O105:P105" si="215">RAND()*100</f>
        <v>94.88560288</v>
      </c>
      <c r="P105" s="18">
        <f t="shared" si="215"/>
        <v>45.60365901</v>
      </c>
    </row>
    <row r="106" ht="15.75" customHeight="1">
      <c r="A106" s="19" t="s">
        <v>55</v>
      </c>
      <c r="B106" s="17">
        <f t="shared" si="3"/>
        <v>6</v>
      </c>
      <c r="C106" s="16" t="s">
        <v>56</v>
      </c>
      <c r="D106" s="16" t="str">
        <f t="shared" si="4"/>
        <v>Chiang Mai_06</v>
      </c>
      <c r="E106" s="16" t="s">
        <v>34</v>
      </c>
      <c r="F106" s="18">
        <f t="shared" si="5"/>
        <v>394.3178557</v>
      </c>
      <c r="G106" s="18">
        <f t="shared" si="6"/>
        <v>2321.983994</v>
      </c>
      <c r="H106" s="18">
        <f t="shared" si="7"/>
        <v>9618.557731</v>
      </c>
      <c r="I106" s="18">
        <f t="shared" ref="I106:J106" si="216">RAND()*5000</f>
        <v>4647.027421</v>
      </c>
      <c r="J106" s="18">
        <f t="shared" si="216"/>
        <v>3065.195199</v>
      </c>
      <c r="K106" s="18">
        <f t="shared" si="9"/>
        <v>1073.708154</v>
      </c>
      <c r="L106" s="18">
        <f t="shared" si="10"/>
        <v>326.2945436</v>
      </c>
      <c r="M106" s="18">
        <f t="shared" si="11"/>
        <v>83.6721153</v>
      </c>
      <c r="N106" s="18">
        <f t="shared" si="12"/>
        <v>739.0132525</v>
      </c>
      <c r="O106" s="18">
        <f t="shared" ref="O106:P106" si="217">RAND()*100</f>
        <v>6.22018553</v>
      </c>
      <c r="P106" s="18">
        <f t="shared" si="217"/>
        <v>19.31339354</v>
      </c>
    </row>
    <row r="107" ht="15.75" customHeight="1">
      <c r="A107" s="19" t="s">
        <v>55</v>
      </c>
      <c r="B107" s="17">
        <f t="shared" si="3"/>
        <v>7</v>
      </c>
      <c r="C107" s="16" t="s">
        <v>56</v>
      </c>
      <c r="D107" s="16" t="str">
        <f t="shared" si="4"/>
        <v>Chiang Mai_07</v>
      </c>
      <c r="E107" s="16" t="s">
        <v>34</v>
      </c>
      <c r="F107" s="18">
        <f t="shared" si="5"/>
        <v>28390.12776</v>
      </c>
      <c r="G107" s="18">
        <f t="shared" si="6"/>
        <v>16780.21009</v>
      </c>
      <c r="H107" s="18">
        <f t="shared" si="7"/>
        <v>9260.412535</v>
      </c>
      <c r="I107" s="18">
        <f t="shared" ref="I107:J107" si="218">RAND()*5000</f>
        <v>3583.643274</v>
      </c>
      <c r="J107" s="18">
        <f t="shared" si="218"/>
        <v>4959.580883</v>
      </c>
      <c r="K107" s="18">
        <f t="shared" si="9"/>
        <v>1935.925934</v>
      </c>
      <c r="L107" s="18">
        <f t="shared" si="10"/>
        <v>448.9959958</v>
      </c>
      <c r="M107" s="18">
        <f t="shared" si="11"/>
        <v>46.74435369</v>
      </c>
      <c r="N107" s="18">
        <f t="shared" si="12"/>
        <v>912.8498089</v>
      </c>
      <c r="O107" s="18">
        <f t="shared" ref="O107:P107" si="219">RAND()*100</f>
        <v>64.89709874</v>
      </c>
      <c r="P107" s="18">
        <f t="shared" si="219"/>
        <v>61.91523887</v>
      </c>
    </row>
    <row r="108" ht="15.75" customHeight="1">
      <c r="A108" s="19" t="s">
        <v>55</v>
      </c>
      <c r="B108" s="17">
        <f t="shared" si="3"/>
        <v>8</v>
      </c>
      <c r="C108" s="16" t="s">
        <v>56</v>
      </c>
      <c r="D108" s="16" t="str">
        <f t="shared" si="4"/>
        <v>Chiang Mai_08</v>
      </c>
      <c r="E108" s="16" t="s">
        <v>34</v>
      </c>
      <c r="F108" s="18">
        <f t="shared" si="5"/>
        <v>390.020239</v>
      </c>
      <c r="G108" s="18">
        <f t="shared" si="6"/>
        <v>19215.94919</v>
      </c>
      <c r="H108" s="18">
        <f t="shared" si="7"/>
        <v>8260.804545</v>
      </c>
      <c r="I108" s="18">
        <f t="shared" ref="I108:J108" si="220">RAND()*5000</f>
        <v>4899.921352</v>
      </c>
      <c r="J108" s="18">
        <f t="shared" si="220"/>
        <v>4801.277562</v>
      </c>
      <c r="K108" s="18">
        <f t="shared" si="9"/>
        <v>907.6541921</v>
      </c>
      <c r="L108" s="18">
        <f t="shared" si="10"/>
        <v>48.92400387</v>
      </c>
      <c r="M108" s="18">
        <f t="shared" si="11"/>
        <v>25.67003429</v>
      </c>
      <c r="N108" s="18">
        <f t="shared" si="12"/>
        <v>302.4074269</v>
      </c>
      <c r="O108" s="18">
        <f t="shared" ref="O108:P108" si="221">RAND()*100</f>
        <v>18.60932926</v>
      </c>
      <c r="P108" s="18">
        <f t="shared" si="221"/>
        <v>51.2833435</v>
      </c>
    </row>
    <row r="109" ht="15.75" customHeight="1">
      <c r="A109" s="19" t="s">
        <v>55</v>
      </c>
      <c r="B109" s="17">
        <f t="shared" si="3"/>
        <v>9</v>
      </c>
      <c r="C109" s="16" t="s">
        <v>56</v>
      </c>
      <c r="D109" s="16" t="str">
        <f t="shared" si="4"/>
        <v>Chiang Mai_09</v>
      </c>
      <c r="E109" s="16" t="s">
        <v>34</v>
      </c>
      <c r="F109" s="18">
        <f t="shared" si="5"/>
        <v>24673.33799</v>
      </c>
      <c r="G109" s="18">
        <f t="shared" si="6"/>
        <v>4483.383929</v>
      </c>
      <c r="H109" s="18">
        <f t="shared" si="7"/>
        <v>6753.097991</v>
      </c>
      <c r="I109" s="18">
        <f t="shared" ref="I109:J109" si="222">RAND()*5000</f>
        <v>3416.48656</v>
      </c>
      <c r="J109" s="18">
        <f t="shared" si="222"/>
        <v>1381.512455</v>
      </c>
      <c r="K109" s="18">
        <f t="shared" si="9"/>
        <v>1128.3589</v>
      </c>
      <c r="L109" s="18">
        <f t="shared" si="10"/>
        <v>100.1905552</v>
      </c>
      <c r="M109" s="18">
        <f t="shared" si="11"/>
        <v>54.35125538</v>
      </c>
      <c r="N109" s="18">
        <f t="shared" si="12"/>
        <v>122.5238938</v>
      </c>
      <c r="O109" s="18">
        <f t="shared" ref="O109:P109" si="223">RAND()*100</f>
        <v>39.88733082</v>
      </c>
      <c r="P109" s="18">
        <f t="shared" si="223"/>
        <v>83.23297121</v>
      </c>
    </row>
    <row r="110" ht="15.75" customHeight="1">
      <c r="A110" s="19" t="s">
        <v>55</v>
      </c>
      <c r="B110" s="17">
        <f t="shared" si="3"/>
        <v>10</v>
      </c>
      <c r="C110" s="16" t="s">
        <v>56</v>
      </c>
      <c r="D110" s="16" t="str">
        <f t="shared" si="4"/>
        <v>Chiang Mai_10</v>
      </c>
      <c r="E110" s="16" t="s">
        <v>34</v>
      </c>
      <c r="F110" s="18">
        <f t="shared" si="5"/>
        <v>28070.14043</v>
      </c>
      <c r="G110" s="18">
        <f t="shared" si="6"/>
        <v>11504.7385</v>
      </c>
      <c r="H110" s="18">
        <f t="shared" si="7"/>
        <v>1937.856451</v>
      </c>
      <c r="I110" s="18">
        <f t="shared" ref="I110:J110" si="224">RAND()*5000</f>
        <v>3110.518788</v>
      </c>
      <c r="J110" s="18">
        <f t="shared" si="224"/>
        <v>4812.639862</v>
      </c>
      <c r="K110" s="18">
        <f t="shared" si="9"/>
        <v>1007.297492</v>
      </c>
      <c r="L110" s="18">
        <f t="shared" si="10"/>
        <v>717.044951</v>
      </c>
      <c r="M110" s="18">
        <f t="shared" si="11"/>
        <v>83.60497434</v>
      </c>
      <c r="N110" s="18">
        <f t="shared" si="12"/>
        <v>516.5476622</v>
      </c>
      <c r="O110" s="18">
        <f t="shared" ref="O110:P110" si="225">RAND()*100</f>
        <v>7.980301671</v>
      </c>
      <c r="P110" s="18">
        <f t="shared" si="225"/>
        <v>83.73194785</v>
      </c>
    </row>
    <row r="111" ht="15.75" customHeight="1">
      <c r="A111" s="19" t="s">
        <v>57</v>
      </c>
      <c r="B111" s="17">
        <f t="shared" si="3"/>
        <v>1</v>
      </c>
      <c r="C111" s="16" t="s">
        <v>58</v>
      </c>
      <c r="D111" s="16" t="str">
        <f t="shared" si="4"/>
        <v>Trang_01</v>
      </c>
      <c r="E111" s="16" t="s">
        <v>34</v>
      </c>
      <c r="F111" s="18">
        <f t="shared" si="5"/>
        <v>26165.04966</v>
      </c>
      <c r="G111" s="18">
        <f t="shared" si="6"/>
        <v>14263.92426</v>
      </c>
      <c r="H111" s="18">
        <f t="shared" si="7"/>
        <v>549.987082</v>
      </c>
      <c r="I111" s="18">
        <f t="shared" ref="I111:J111" si="226">RAND()*5000</f>
        <v>1570.359531</v>
      </c>
      <c r="J111" s="18">
        <f t="shared" si="226"/>
        <v>443.8652455</v>
      </c>
      <c r="K111" s="18">
        <f t="shared" si="9"/>
        <v>1687.598645</v>
      </c>
      <c r="L111" s="18">
        <f t="shared" si="10"/>
        <v>207.9478436</v>
      </c>
      <c r="M111" s="18">
        <f t="shared" si="11"/>
        <v>38.51568916</v>
      </c>
      <c r="N111" s="18">
        <f t="shared" si="12"/>
        <v>178.8284716</v>
      </c>
      <c r="O111" s="18">
        <f t="shared" ref="O111:P111" si="227">RAND()*100</f>
        <v>12.94320617</v>
      </c>
      <c r="P111" s="18">
        <f t="shared" si="227"/>
        <v>26.53895778</v>
      </c>
    </row>
    <row r="112" ht="15.75" customHeight="1">
      <c r="A112" s="19" t="s">
        <v>57</v>
      </c>
      <c r="B112" s="17">
        <f t="shared" si="3"/>
        <v>2</v>
      </c>
      <c r="C112" s="16" t="s">
        <v>58</v>
      </c>
      <c r="D112" s="16" t="str">
        <f t="shared" si="4"/>
        <v>Trang_02</v>
      </c>
      <c r="E112" s="16" t="s">
        <v>34</v>
      </c>
      <c r="F112" s="18">
        <f t="shared" si="5"/>
        <v>29921.22136</v>
      </c>
      <c r="G112" s="18">
        <f t="shared" si="6"/>
        <v>10925.84938</v>
      </c>
      <c r="H112" s="18">
        <f t="shared" si="7"/>
        <v>7061.352238</v>
      </c>
      <c r="I112" s="18">
        <f t="shared" ref="I112:J112" si="228">RAND()*5000</f>
        <v>2019.162243</v>
      </c>
      <c r="J112" s="18">
        <f t="shared" si="228"/>
        <v>3631.557352</v>
      </c>
      <c r="K112" s="18">
        <f t="shared" si="9"/>
        <v>112.7833769</v>
      </c>
      <c r="L112" s="18">
        <f t="shared" si="10"/>
        <v>603.210499</v>
      </c>
      <c r="M112" s="18">
        <f t="shared" si="11"/>
        <v>82.71805831</v>
      </c>
      <c r="N112" s="18">
        <f t="shared" si="12"/>
        <v>259.4784444</v>
      </c>
      <c r="O112" s="18">
        <f t="shared" ref="O112:P112" si="229">RAND()*100</f>
        <v>21.60642035</v>
      </c>
      <c r="P112" s="18">
        <f t="shared" si="229"/>
        <v>90.62326284</v>
      </c>
    </row>
    <row r="113" ht="15.75" customHeight="1">
      <c r="A113" s="19" t="s">
        <v>57</v>
      </c>
      <c r="B113" s="17">
        <f t="shared" si="3"/>
        <v>3</v>
      </c>
      <c r="C113" s="16" t="s">
        <v>58</v>
      </c>
      <c r="D113" s="16" t="str">
        <f t="shared" si="4"/>
        <v>Trang_03</v>
      </c>
      <c r="E113" s="16" t="s">
        <v>34</v>
      </c>
      <c r="F113" s="18">
        <f t="shared" si="5"/>
        <v>27997.76421</v>
      </c>
      <c r="G113" s="18">
        <f t="shared" si="6"/>
        <v>17301.74322</v>
      </c>
      <c r="H113" s="18">
        <f t="shared" si="7"/>
        <v>1001.488837</v>
      </c>
      <c r="I113" s="18">
        <f t="shared" ref="I113:J113" si="230">RAND()*5000</f>
        <v>1079.288557</v>
      </c>
      <c r="J113" s="18">
        <f t="shared" si="230"/>
        <v>3411.157594</v>
      </c>
      <c r="K113" s="18">
        <f t="shared" si="9"/>
        <v>42.93747947</v>
      </c>
      <c r="L113" s="18">
        <f t="shared" si="10"/>
        <v>393.305953</v>
      </c>
      <c r="M113" s="18">
        <f t="shared" si="11"/>
        <v>10.61568666</v>
      </c>
      <c r="N113" s="18">
        <f t="shared" si="12"/>
        <v>554.0324689</v>
      </c>
      <c r="O113" s="18">
        <f t="shared" ref="O113:P113" si="231">RAND()*100</f>
        <v>7.924244289</v>
      </c>
      <c r="P113" s="18">
        <f t="shared" si="231"/>
        <v>26.08778068</v>
      </c>
    </row>
    <row r="114" ht="15.75" customHeight="1">
      <c r="A114" s="19" t="s">
        <v>57</v>
      </c>
      <c r="B114" s="17">
        <f t="shared" si="3"/>
        <v>4</v>
      </c>
      <c r="C114" s="16" t="s">
        <v>58</v>
      </c>
      <c r="D114" s="16" t="str">
        <f t="shared" si="4"/>
        <v>Trang_04</v>
      </c>
      <c r="E114" s="16" t="s">
        <v>34</v>
      </c>
      <c r="F114" s="18">
        <f t="shared" si="5"/>
        <v>28791.60246</v>
      </c>
      <c r="G114" s="18">
        <f t="shared" si="6"/>
        <v>18988.33006</v>
      </c>
      <c r="H114" s="18">
        <f t="shared" si="7"/>
        <v>1685.272821</v>
      </c>
      <c r="I114" s="18">
        <f t="shared" ref="I114:J114" si="232">RAND()*5000</f>
        <v>4135.359405</v>
      </c>
      <c r="J114" s="18">
        <f t="shared" si="232"/>
        <v>2125.149455</v>
      </c>
      <c r="K114" s="18">
        <f t="shared" si="9"/>
        <v>46.97951188</v>
      </c>
      <c r="L114" s="18">
        <f t="shared" si="10"/>
        <v>222.8286124</v>
      </c>
      <c r="M114" s="18">
        <f t="shared" si="11"/>
        <v>34.79236119</v>
      </c>
      <c r="N114" s="18">
        <f t="shared" si="12"/>
        <v>340.3942555</v>
      </c>
      <c r="O114" s="18">
        <f t="shared" ref="O114:P114" si="233">RAND()*100</f>
        <v>85.78760761</v>
      </c>
      <c r="P114" s="18">
        <f t="shared" si="233"/>
        <v>8.032561669</v>
      </c>
    </row>
    <row r="115" ht="15.75" customHeight="1">
      <c r="A115" s="19" t="s">
        <v>59</v>
      </c>
      <c r="B115" s="17">
        <f t="shared" si="3"/>
        <v>1</v>
      </c>
      <c r="C115" s="16" t="s">
        <v>60</v>
      </c>
      <c r="D115" s="16" t="str">
        <f t="shared" si="4"/>
        <v>Trat_01</v>
      </c>
      <c r="E115" s="16" t="s">
        <v>34</v>
      </c>
      <c r="F115" s="18">
        <f t="shared" si="5"/>
        <v>4567.31374</v>
      </c>
      <c r="G115" s="18">
        <f t="shared" si="6"/>
        <v>2362.667185</v>
      </c>
      <c r="H115" s="18">
        <f t="shared" si="7"/>
        <v>3346.134504</v>
      </c>
      <c r="I115" s="18">
        <f t="shared" ref="I115:J115" si="234">RAND()*5000</f>
        <v>3748.043866</v>
      </c>
      <c r="J115" s="18">
        <f t="shared" si="234"/>
        <v>2774.165175</v>
      </c>
      <c r="K115" s="18">
        <f t="shared" si="9"/>
        <v>1594.050859</v>
      </c>
      <c r="L115" s="18">
        <f t="shared" si="10"/>
        <v>227.4685349</v>
      </c>
      <c r="M115" s="18">
        <f t="shared" si="11"/>
        <v>88.97873393</v>
      </c>
      <c r="N115" s="18">
        <f t="shared" si="12"/>
        <v>946.02957</v>
      </c>
      <c r="O115" s="18">
        <f t="shared" ref="O115:P115" si="235">RAND()*100</f>
        <v>24.1027299</v>
      </c>
      <c r="P115" s="18">
        <f t="shared" si="235"/>
        <v>10.50397214</v>
      </c>
    </row>
    <row r="116" ht="15.75" customHeight="1">
      <c r="A116" s="19" t="s">
        <v>61</v>
      </c>
      <c r="B116" s="17">
        <f t="shared" si="3"/>
        <v>1</v>
      </c>
      <c r="C116" s="16" t="s">
        <v>62</v>
      </c>
      <c r="D116" s="16" t="str">
        <f t="shared" si="4"/>
        <v>Tak_01</v>
      </c>
      <c r="E116" s="16" t="s">
        <v>34</v>
      </c>
      <c r="F116" s="18">
        <f t="shared" si="5"/>
        <v>27749.22452</v>
      </c>
      <c r="G116" s="18">
        <f t="shared" si="6"/>
        <v>19810.90059</v>
      </c>
      <c r="H116" s="18">
        <f t="shared" si="7"/>
        <v>2379.529891</v>
      </c>
      <c r="I116" s="18">
        <f t="shared" ref="I116:J116" si="236">RAND()*5000</f>
        <v>3632.203765</v>
      </c>
      <c r="J116" s="18">
        <f t="shared" si="236"/>
        <v>3564.115114</v>
      </c>
      <c r="K116" s="18">
        <f t="shared" si="9"/>
        <v>1193.903342</v>
      </c>
      <c r="L116" s="18">
        <f t="shared" si="10"/>
        <v>886.7118587</v>
      </c>
      <c r="M116" s="18">
        <f t="shared" si="11"/>
        <v>68.25498718</v>
      </c>
      <c r="N116" s="18">
        <f t="shared" si="12"/>
        <v>181.5317511</v>
      </c>
      <c r="O116" s="18">
        <f t="shared" ref="O116:P116" si="237">RAND()*100</f>
        <v>70.09335218</v>
      </c>
      <c r="P116" s="18">
        <f t="shared" si="237"/>
        <v>72.13624673</v>
      </c>
    </row>
    <row r="117" ht="15.75" customHeight="1">
      <c r="A117" s="16" t="s">
        <v>61</v>
      </c>
      <c r="B117" s="17">
        <f t="shared" si="3"/>
        <v>2</v>
      </c>
      <c r="C117" s="16" t="s">
        <v>62</v>
      </c>
      <c r="D117" s="16" t="str">
        <f t="shared" si="4"/>
        <v>Tak_02</v>
      </c>
      <c r="E117" s="16" t="s">
        <v>34</v>
      </c>
      <c r="F117" s="18">
        <f t="shared" si="5"/>
        <v>22712.02277</v>
      </c>
      <c r="G117" s="18">
        <f t="shared" si="6"/>
        <v>12480.4141</v>
      </c>
      <c r="H117" s="18">
        <f t="shared" si="7"/>
        <v>4866.395164</v>
      </c>
      <c r="I117" s="18">
        <f t="shared" ref="I117:J117" si="238">RAND()*5000</f>
        <v>2052.027775</v>
      </c>
      <c r="J117" s="18">
        <f t="shared" si="238"/>
        <v>2450.807468</v>
      </c>
      <c r="K117" s="18">
        <f t="shared" si="9"/>
        <v>1029.140538</v>
      </c>
      <c r="L117" s="18">
        <f t="shared" si="10"/>
        <v>681.3555643</v>
      </c>
      <c r="M117" s="18">
        <f t="shared" si="11"/>
        <v>86.33234091</v>
      </c>
      <c r="N117" s="18">
        <f t="shared" si="12"/>
        <v>925.1653951</v>
      </c>
      <c r="O117" s="18">
        <f t="shared" ref="O117:P117" si="239">RAND()*100</f>
        <v>59.10426494</v>
      </c>
      <c r="P117" s="18">
        <f t="shared" si="239"/>
        <v>36.29514994</v>
      </c>
    </row>
    <row r="118" ht="15.75" customHeight="1">
      <c r="A118" s="16" t="s">
        <v>61</v>
      </c>
      <c r="B118" s="17">
        <f t="shared" si="3"/>
        <v>3</v>
      </c>
      <c r="C118" s="16" t="s">
        <v>62</v>
      </c>
      <c r="D118" s="16" t="str">
        <f t="shared" si="4"/>
        <v>Tak_03</v>
      </c>
      <c r="E118" s="16" t="s">
        <v>34</v>
      </c>
      <c r="F118" s="18">
        <f t="shared" si="5"/>
        <v>26087.25301</v>
      </c>
      <c r="G118" s="18">
        <f t="shared" si="6"/>
        <v>1617.692023</v>
      </c>
      <c r="H118" s="18">
        <f t="shared" si="7"/>
        <v>3992.332033</v>
      </c>
      <c r="I118" s="18">
        <f t="shared" ref="I118:J118" si="240">RAND()*5000</f>
        <v>3053.30214</v>
      </c>
      <c r="J118" s="18">
        <f t="shared" si="240"/>
        <v>1241.481988</v>
      </c>
      <c r="K118" s="18">
        <f t="shared" si="9"/>
        <v>752.4114871</v>
      </c>
      <c r="L118" s="18">
        <f t="shared" si="10"/>
        <v>705.2629445</v>
      </c>
      <c r="M118" s="18">
        <f t="shared" si="11"/>
        <v>54.1058822</v>
      </c>
      <c r="N118" s="18">
        <f t="shared" si="12"/>
        <v>63.83818384</v>
      </c>
      <c r="O118" s="18">
        <f t="shared" ref="O118:P118" si="241">RAND()*100</f>
        <v>44.04689214</v>
      </c>
      <c r="P118" s="18">
        <f t="shared" si="241"/>
        <v>26.84422409</v>
      </c>
    </row>
    <row r="119" ht="15.75" customHeight="1">
      <c r="A119" s="16" t="s">
        <v>63</v>
      </c>
      <c r="B119" s="17">
        <f t="shared" si="3"/>
        <v>1</v>
      </c>
      <c r="C119" s="16" t="s">
        <v>64</v>
      </c>
      <c r="D119" s="16" t="str">
        <f t="shared" si="4"/>
        <v>Nakhon Nayok_01</v>
      </c>
      <c r="E119" s="16" t="s">
        <v>34</v>
      </c>
      <c r="F119" s="18">
        <f t="shared" si="5"/>
        <v>7887.91246</v>
      </c>
      <c r="G119" s="18">
        <f t="shared" si="6"/>
        <v>13555.65745</v>
      </c>
      <c r="H119" s="18">
        <f t="shared" si="7"/>
        <v>325.3702803</v>
      </c>
      <c r="I119" s="18">
        <f t="shared" ref="I119:J119" si="242">RAND()*5000</f>
        <v>1217.913709</v>
      </c>
      <c r="J119" s="18">
        <f t="shared" si="242"/>
        <v>3618.502537</v>
      </c>
      <c r="K119" s="18">
        <f t="shared" si="9"/>
        <v>652.611406</v>
      </c>
      <c r="L119" s="18">
        <f t="shared" si="10"/>
        <v>152.9744218</v>
      </c>
      <c r="M119" s="18">
        <f t="shared" si="11"/>
        <v>72.42500999</v>
      </c>
      <c r="N119" s="18">
        <f t="shared" si="12"/>
        <v>13.73191597</v>
      </c>
      <c r="O119" s="18">
        <f t="shared" ref="O119:P119" si="243">RAND()*100</f>
        <v>84.54439891</v>
      </c>
      <c r="P119" s="18">
        <f t="shared" si="243"/>
        <v>15.44860808</v>
      </c>
    </row>
    <row r="120" ht="15.75" customHeight="1">
      <c r="A120" s="16" t="s">
        <v>63</v>
      </c>
      <c r="B120" s="17">
        <f t="shared" si="3"/>
        <v>2</v>
      </c>
      <c r="C120" s="16" t="s">
        <v>64</v>
      </c>
      <c r="D120" s="16" t="str">
        <f t="shared" si="4"/>
        <v>Nakhon Nayok_02</v>
      </c>
      <c r="E120" s="16" t="s">
        <v>34</v>
      </c>
      <c r="F120" s="18">
        <f t="shared" si="5"/>
        <v>11333.60348</v>
      </c>
      <c r="G120" s="18">
        <f t="shared" si="6"/>
        <v>11639.84787</v>
      </c>
      <c r="H120" s="18">
        <f t="shared" si="7"/>
        <v>5126.20076</v>
      </c>
      <c r="I120" s="18">
        <f t="shared" ref="I120:J120" si="244">RAND()*5000</f>
        <v>317.6783626</v>
      </c>
      <c r="J120" s="18">
        <f t="shared" si="244"/>
        <v>2547.519085</v>
      </c>
      <c r="K120" s="18">
        <f t="shared" si="9"/>
        <v>1834.946474</v>
      </c>
      <c r="L120" s="18">
        <f t="shared" si="10"/>
        <v>202.393383</v>
      </c>
      <c r="M120" s="18">
        <f t="shared" si="11"/>
        <v>32.75624662</v>
      </c>
      <c r="N120" s="18">
        <f t="shared" si="12"/>
        <v>149.5063957</v>
      </c>
      <c r="O120" s="18">
        <f t="shared" ref="O120:P120" si="245">RAND()*100</f>
        <v>40.73893769</v>
      </c>
      <c r="P120" s="18">
        <f t="shared" si="245"/>
        <v>35.69554659</v>
      </c>
    </row>
    <row r="121" ht="15.75" customHeight="1">
      <c r="A121" s="19" t="s">
        <v>65</v>
      </c>
      <c r="B121" s="17">
        <f t="shared" si="3"/>
        <v>1</v>
      </c>
      <c r="C121" s="16" t="s">
        <v>66</v>
      </c>
      <c r="D121" s="16" t="str">
        <f t="shared" si="4"/>
        <v>Nakhon Pathom_01</v>
      </c>
      <c r="E121" s="16" t="s">
        <v>34</v>
      </c>
      <c r="F121" s="18">
        <f t="shared" si="5"/>
        <v>14804.72376</v>
      </c>
      <c r="G121" s="18">
        <f t="shared" si="6"/>
        <v>18968.6094</v>
      </c>
      <c r="H121" s="18">
        <f t="shared" si="7"/>
        <v>8967.003135</v>
      </c>
      <c r="I121" s="18">
        <f t="shared" ref="I121:J121" si="246">RAND()*5000</f>
        <v>2747.490201</v>
      </c>
      <c r="J121" s="18">
        <f t="shared" si="246"/>
        <v>3565.471589</v>
      </c>
      <c r="K121" s="18">
        <f t="shared" si="9"/>
        <v>1728.849732</v>
      </c>
      <c r="L121" s="18">
        <f t="shared" si="10"/>
        <v>902.4636858</v>
      </c>
      <c r="M121" s="18">
        <f t="shared" si="11"/>
        <v>7.53776869</v>
      </c>
      <c r="N121" s="18">
        <f t="shared" si="12"/>
        <v>583.4623843</v>
      </c>
      <c r="O121" s="18">
        <f t="shared" ref="O121:P121" si="247">RAND()*100</f>
        <v>35.78590092</v>
      </c>
      <c r="P121" s="18">
        <f t="shared" si="247"/>
        <v>51.50527769</v>
      </c>
    </row>
    <row r="122" ht="15.75" customHeight="1">
      <c r="A122" s="19" t="s">
        <v>65</v>
      </c>
      <c r="B122" s="17">
        <f t="shared" si="3"/>
        <v>2</v>
      </c>
      <c r="C122" s="16" t="s">
        <v>66</v>
      </c>
      <c r="D122" s="16" t="str">
        <f t="shared" si="4"/>
        <v>Nakhon Pathom_02</v>
      </c>
      <c r="E122" s="16" t="s">
        <v>34</v>
      </c>
      <c r="F122" s="18">
        <f t="shared" si="5"/>
        <v>15914.11003</v>
      </c>
      <c r="G122" s="18">
        <f t="shared" si="6"/>
        <v>11426.27421</v>
      </c>
      <c r="H122" s="18">
        <f t="shared" si="7"/>
        <v>2601.30632</v>
      </c>
      <c r="I122" s="18">
        <f t="shared" ref="I122:J122" si="248">RAND()*5000</f>
        <v>2955.656531</v>
      </c>
      <c r="J122" s="18">
        <f t="shared" si="248"/>
        <v>4640.150778</v>
      </c>
      <c r="K122" s="18">
        <f t="shared" si="9"/>
        <v>913.6703258</v>
      </c>
      <c r="L122" s="18">
        <f t="shared" si="10"/>
        <v>595.668337</v>
      </c>
      <c r="M122" s="18">
        <f t="shared" si="11"/>
        <v>86.16176198</v>
      </c>
      <c r="N122" s="18">
        <f t="shared" si="12"/>
        <v>694.6198391</v>
      </c>
      <c r="O122" s="18">
        <f t="shared" ref="O122:P122" si="249">RAND()*100</f>
        <v>73.83751024</v>
      </c>
      <c r="P122" s="18">
        <f t="shared" si="249"/>
        <v>7.829232626</v>
      </c>
    </row>
    <row r="123" ht="15.75" customHeight="1">
      <c r="A123" s="19" t="s">
        <v>65</v>
      </c>
      <c r="B123" s="17">
        <f t="shared" si="3"/>
        <v>3</v>
      </c>
      <c r="C123" s="16" t="s">
        <v>66</v>
      </c>
      <c r="D123" s="16" t="str">
        <f t="shared" si="4"/>
        <v>Nakhon Pathom_03</v>
      </c>
      <c r="E123" s="16" t="s">
        <v>34</v>
      </c>
      <c r="F123" s="18">
        <f t="shared" si="5"/>
        <v>29099.5065</v>
      </c>
      <c r="G123" s="18">
        <f t="shared" si="6"/>
        <v>3930.241684</v>
      </c>
      <c r="H123" s="18">
        <f t="shared" si="7"/>
        <v>2412.171009</v>
      </c>
      <c r="I123" s="18">
        <f t="shared" ref="I123:J123" si="250">RAND()*5000</f>
        <v>3352.179818</v>
      </c>
      <c r="J123" s="18">
        <f t="shared" si="250"/>
        <v>1396.172572</v>
      </c>
      <c r="K123" s="18">
        <f t="shared" si="9"/>
        <v>1549.818787</v>
      </c>
      <c r="L123" s="18">
        <f t="shared" si="10"/>
        <v>948.7713709</v>
      </c>
      <c r="M123" s="18">
        <f t="shared" si="11"/>
        <v>83.62100751</v>
      </c>
      <c r="N123" s="18">
        <f t="shared" si="12"/>
        <v>365.0400337</v>
      </c>
      <c r="O123" s="18">
        <f t="shared" ref="O123:P123" si="251">RAND()*100</f>
        <v>99.21276918</v>
      </c>
      <c r="P123" s="18">
        <f t="shared" si="251"/>
        <v>82.83000566</v>
      </c>
    </row>
    <row r="124" ht="15.75" customHeight="1">
      <c r="A124" s="19" t="s">
        <v>65</v>
      </c>
      <c r="B124" s="17">
        <f t="shared" si="3"/>
        <v>4</v>
      </c>
      <c r="C124" s="16" t="s">
        <v>66</v>
      </c>
      <c r="D124" s="16" t="str">
        <f t="shared" si="4"/>
        <v>Nakhon Pathom_04</v>
      </c>
      <c r="E124" s="16" t="s">
        <v>34</v>
      </c>
      <c r="F124" s="18">
        <f t="shared" si="5"/>
        <v>496.1397563</v>
      </c>
      <c r="G124" s="18">
        <f t="shared" si="6"/>
        <v>19991.98704</v>
      </c>
      <c r="H124" s="18">
        <f t="shared" si="7"/>
        <v>604.3026406</v>
      </c>
      <c r="I124" s="18">
        <f t="shared" ref="I124:J124" si="252">RAND()*5000</f>
        <v>389.4470782</v>
      </c>
      <c r="J124" s="18">
        <f t="shared" si="252"/>
        <v>4961.877037</v>
      </c>
      <c r="K124" s="18">
        <f t="shared" si="9"/>
        <v>678.3647847</v>
      </c>
      <c r="L124" s="18">
        <f t="shared" si="10"/>
        <v>51.38715083</v>
      </c>
      <c r="M124" s="18">
        <f t="shared" si="11"/>
        <v>3.226720466</v>
      </c>
      <c r="N124" s="18">
        <f t="shared" si="12"/>
        <v>997.2502912</v>
      </c>
      <c r="O124" s="18">
        <f t="shared" ref="O124:P124" si="253">RAND()*100</f>
        <v>8.53951455</v>
      </c>
      <c r="P124" s="18">
        <f t="shared" si="253"/>
        <v>74.04034185</v>
      </c>
    </row>
    <row r="125" ht="15.75" customHeight="1">
      <c r="A125" s="19" t="s">
        <v>65</v>
      </c>
      <c r="B125" s="17">
        <f t="shared" si="3"/>
        <v>5</v>
      </c>
      <c r="C125" s="16" t="s">
        <v>66</v>
      </c>
      <c r="D125" s="16" t="str">
        <f t="shared" si="4"/>
        <v>Nakhon Pathom_05</v>
      </c>
      <c r="E125" s="16" t="s">
        <v>34</v>
      </c>
      <c r="F125" s="18">
        <f t="shared" si="5"/>
        <v>6428.260591</v>
      </c>
      <c r="G125" s="18">
        <f t="shared" si="6"/>
        <v>16418.36213</v>
      </c>
      <c r="H125" s="18">
        <f t="shared" si="7"/>
        <v>4094.518582</v>
      </c>
      <c r="I125" s="18">
        <f t="shared" ref="I125:J125" si="254">RAND()*5000</f>
        <v>359.4601229</v>
      </c>
      <c r="J125" s="18">
        <f t="shared" si="254"/>
        <v>2020.28278</v>
      </c>
      <c r="K125" s="18">
        <f t="shared" si="9"/>
        <v>1797.081587</v>
      </c>
      <c r="L125" s="18">
        <f t="shared" si="10"/>
        <v>638.4735263</v>
      </c>
      <c r="M125" s="18">
        <f t="shared" si="11"/>
        <v>79.20545153</v>
      </c>
      <c r="N125" s="18">
        <f t="shared" si="12"/>
        <v>407.8728121</v>
      </c>
      <c r="O125" s="18">
        <f t="shared" ref="O125:P125" si="255">RAND()*100</f>
        <v>1.100693141</v>
      </c>
      <c r="P125" s="18">
        <f t="shared" si="255"/>
        <v>49.9905673</v>
      </c>
    </row>
    <row r="126" ht="15.75" customHeight="1">
      <c r="A126" s="19" t="s">
        <v>65</v>
      </c>
      <c r="B126" s="17">
        <f t="shared" si="3"/>
        <v>6</v>
      </c>
      <c r="C126" s="16" t="s">
        <v>66</v>
      </c>
      <c r="D126" s="16" t="str">
        <f t="shared" si="4"/>
        <v>Nakhon Pathom_06</v>
      </c>
      <c r="E126" s="16" t="s">
        <v>34</v>
      </c>
      <c r="F126" s="18">
        <f t="shared" si="5"/>
        <v>2990.056344</v>
      </c>
      <c r="G126" s="18">
        <f t="shared" si="6"/>
        <v>19988.03095</v>
      </c>
      <c r="H126" s="18">
        <f t="shared" si="7"/>
        <v>5451.129128</v>
      </c>
      <c r="I126" s="18">
        <f t="shared" ref="I126:J126" si="256">RAND()*5000</f>
        <v>4926.068102</v>
      </c>
      <c r="J126" s="18">
        <f t="shared" si="256"/>
        <v>3509.391005</v>
      </c>
      <c r="K126" s="18">
        <f t="shared" si="9"/>
        <v>978.0586856</v>
      </c>
      <c r="L126" s="18">
        <f t="shared" si="10"/>
        <v>412.3538112</v>
      </c>
      <c r="M126" s="18">
        <f t="shared" si="11"/>
        <v>75.13494703</v>
      </c>
      <c r="N126" s="18">
        <f t="shared" si="12"/>
        <v>523.4037991</v>
      </c>
      <c r="O126" s="18">
        <f t="shared" ref="O126:P126" si="257">RAND()*100</f>
        <v>8.990332874</v>
      </c>
      <c r="P126" s="18">
        <f t="shared" si="257"/>
        <v>34.43746938</v>
      </c>
    </row>
    <row r="127" ht="15.75" customHeight="1">
      <c r="A127" s="16" t="s">
        <v>67</v>
      </c>
      <c r="B127" s="17">
        <f t="shared" si="3"/>
        <v>1</v>
      </c>
      <c r="C127" s="16" t="s">
        <v>68</v>
      </c>
      <c r="D127" s="16" t="str">
        <f t="shared" si="4"/>
        <v>Nakhon Phanom_01</v>
      </c>
      <c r="E127" s="16" t="s">
        <v>34</v>
      </c>
      <c r="F127" s="18">
        <f t="shared" si="5"/>
        <v>8826.213862</v>
      </c>
      <c r="G127" s="18">
        <f t="shared" si="6"/>
        <v>19974.72034</v>
      </c>
      <c r="H127" s="18">
        <f t="shared" si="7"/>
        <v>9611.492133</v>
      </c>
      <c r="I127" s="18">
        <f t="shared" ref="I127:J127" si="258">RAND()*5000</f>
        <v>339.0013429</v>
      </c>
      <c r="J127" s="18">
        <f t="shared" si="258"/>
        <v>924.5402454</v>
      </c>
      <c r="K127" s="18">
        <f t="shared" si="9"/>
        <v>1975.133507</v>
      </c>
      <c r="L127" s="18">
        <f t="shared" si="10"/>
        <v>902.0370963</v>
      </c>
      <c r="M127" s="18">
        <f t="shared" si="11"/>
        <v>66.13189747</v>
      </c>
      <c r="N127" s="18">
        <f t="shared" si="12"/>
        <v>974.0050814</v>
      </c>
      <c r="O127" s="18">
        <f t="shared" ref="O127:P127" si="259">RAND()*100</f>
        <v>80.6416001</v>
      </c>
      <c r="P127" s="18">
        <f t="shared" si="259"/>
        <v>77.8016398</v>
      </c>
    </row>
    <row r="128" ht="15.75" customHeight="1">
      <c r="A128" s="16" t="s">
        <v>67</v>
      </c>
      <c r="B128" s="17">
        <f t="shared" si="3"/>
        <v>2</v>
      </c>
      <c r="C128" s="16" t="s">
        <v>68</v>
      </c>
      <c r="D128" s="16" t="str">
        <f t="shared" si="4"/>
        <v>Nakhon Phanom_02</v>
      </c>
      <c r="E128" s="16" t="s">
        <v>34</v>
      </c>
      <c r="F128" s="18">
        <f t="shared" si="5"/>
        <v>44.22716213</v>
      </c>
      <c r="G128" s="18">
        <f t="shared" si="6"/>
        <v>7885.427771</v>
      </c>
      <c r="H128" s="18">
        <f t="shared" si="7"/>
        <v>6539.662787</v>
      </c>
      <c r="I128" s="18">
        <f t="shared" ref="I128:J128" si="260">RAND()*5000</f>
        <v>1888.023893</v>
      </c>
      <c r="J128" s="18">
        <f t="shared" si="260"/>
        <v>16.45368862</v>
      </c>
      <c r="K128" s="18">
        <f t="shared" si="9"/>
        <v>243.7240955</v>
      </c>
      <c r="L128" s="18">
        <f t="shared" si="10"/>
        <v>683.0979473</v>
      </c>
      <c r="M128" s="18">
        <f t="shared" si="11"/>
        <v>59.64575018</v>
      </c>
      <c r="N128" s="18">
        <f t="shared" si="12"/>
        <v>226.3493713</v>
      </c>
      <c r="O128" s="18">
        <f t="shared" ref="O128:P128" si="261">RAND()*100</f>
        <v>28.1932917</v>
      </c>
      <c r="P128" s="18">
        <f t="shared" si="261"/>
        <v>60.14503426</v>
      </c>
    </row>
    <row r="129" ht="15.75" customHeight="1">
      <c r="A129" s="16" t="s">
        <v>67</v>
      </c>
      <c r="B129" s="17">
        <f t="shared" si="3"/>
        <v>3</v>
      </c>
      <c r="C129" s="16" t="s">
        <v>68</v>
      </c>
      <c r="D129" s="16" t="str">
        <f t="shared" si="4"/>
        <v>Nakhon Phanom_03</v>
      </c>
      <c r="E129" s="16" t="s">
        <v>34</v>
      </c>
      <c r="F129" s="18">
        <f t="shared" si="5"/>
        <v>20392.1997</v>
      </c>
      <c r="G129" s="18">
        <f t="shared" si="6"/>
        <v>3257.001311</v>
      </c>
      <c r="H129" s="18">
        <f t="shared" si="7"/>
        <v>7707.092724</v>
      </c>
      <c r="I129" s="18">
        <f t="shared" ref="I129:J129" si="262">RAND()*5000</f>
        <v>2195.483297</v>
      </c>
      <c r="J129" s="18">
        <f t="shared" si="262"/>
        <v>117.0174444</v>
      </c>
      <c r="K129" s="18">
        <f t="shared" si="9"/>
        <v>1830.481597</v>
      </c>
      <c r="L129" s="18">
        <f t="shared" si="10"/>
        <v>584.8283926</v>
      </c>
      <c r="M129" s="18">
        <f t="shared" si="11"/>
        <v>54.91650425</v>
      </c>
      <c r="N129" s="18">
        <f t="shared" si="12"/>
        <v>265.9797889</v>
      </c>
      <c r="O129" s="18">
        <f t="shared" ref="O129:P129" si="263">RAND()*100</f>
        <v>45.34647072</v>
      </c>
      <c r="P129" s="18">
        <f t="shared" si="263"/>
        <v>33.57887588</v>
      </c>
    </row>
    <row r="130" ht="15.75" customHeight="1">
      <c r="A130" s="19" t="s">
        <v>67</v>
      </c>
      <c r="B130" s="17">
        <f t="shared" si="3"/>
        <v>4</v>
      </c>
      <c r="C130" s="16" t="s">
        <v>68</v>
      </c>
      <c r="D130" s="16" t="str">
        <f t="shared" si="4"/>
        <v>Nakhon Phanom_04</v>
      </c>
      <c r="E130" s="16" t="s">
        <v>34</v>
      </c>
      <c r="F130" s="18">
        <f t="shared" si="5"/>
        <v>23812.78666</v>
      </c>
      <c r="G130" s="18">
        <f t="shared" si="6"/>
        <v>10312.22344</v>
      </c>
      <c r="H130" s="18">
        <f t="shared" si="7"/>
        <v>3025.195099</v>
      </c>
      <c r="I130" s="18">
        <f t="shared" ref="I130:J130" si="264">RAND()*5000</f>
        <v>4540.106646</v>
      </c>
      <c r="J130" s="18">
        <f t="shared" si="264"/>
        <v>1760.422786</v>
      </c>
      <c r="K130" s="18">
        <f t="shared" si="9"/>
        <v>361.0761563</v>
      </c>
      <c r="L130" s="18">
        <f t="shared" si="10"/>
        <v>931.5330506</v>
      </c>
      <c r="M130" s="18">
        <f t="shared" si="11"/>
        <v>30.90352213</v>
      </c>
      <c r="N130" s="18">
        <f t="shared" si="12"/>
        <v>563.3486631</v>
      </c>
      <c r="O130" s="18">
        <f t="shared" ref="O130:P130" si="265">RAND()*100</f>
        <v>57.8670732</v>
      </c>
      <c r="P130" s="18">
        <f t="shared" si="265"/>
        <v>16.76781655</v>
      </c>
    </row>
    <row r="131" ht="15.75" customHeight="1">
      <c r="A131" s="19" t="s">
        <v>69</v>
      </c>
      <c r="B131" s="17">
        <f t="shared" si="3"/>
        <v>1</v>
      </c>
      <c r="C131" s="16" t="s">
        <v>70</v>
      </c>
      <c r="D131" s="16" t="str">
        <f t="shared" si="4"/>
        <v>Nakhon Ratchasima_01</v>
      </c>
      <c r="E131" s="16" t="s">
        <v>34</v>
      </c>
      <c r="F131" s="18">
        <f t="shared" si="5"/>
        <v>23954.28033</v>
      </c>
      <c r="G131" s="18">
        <f t="shared" si="6"/>
        <v>6986.409792</v>
      </c>
      <c r="H131" s="18">
        <f t="shared" si="7"/>
        <v>2274.145642</v>
      </c>
      <c r="I131" s="18">
        <f t="shared" ref="I131:J131" si="266">RAND()*5000</f>
        <v>1772.118977</v>
      </c>
      <c r="J131" s="18">
        <f t="shared" si="266"/>
        <v>954.3857425</v>
      </c>
      <c r="K131" s="18">
        <f t="shared" si="9"/>
        <v>233.8696063</v>
      </c>
      <c r="L131" s="18">
        <f t="shared" si="10"/>
        <v>551.4372931</v>
      </c>
      <c r="M131" s="18">
        <f t="shared" si="11"/>
        <v>30.92358077</v>
      </c>
      <c r="N131" s="18">
        <f t="shared" si="12"/>
        <v>696.8036598</v>
      </c>
      <c r="O131" s="18">
        <f t="shared" ref="O131:P131" si="267">RAND()*100</f>
        <v>84.61293021</v>
      </c>
      <c r="P131" s="18">
        <f t="shared" si="267"/>
        <v>78.68902127</v>
      </c>
    </row>
    <row r="132" ht="15.75" customHeight="1">
      <c r="A132" s="19" t="s">
        <v>69</v>
      </c>
      <c r="B132" s="17">
        <f t="shared" si="3"/>
        <v>2</v>
      </c>
      <c r="C132" s="16" t="s">
        <v>70</v>
      </c>
      <c r="D132" s="16" t="str">
        <f t="shared" si="4"/>
        <v>Nakhon Ratchasima_02</v>
      </c>
      <c r="E132" s="16" t="s">
        <v>34</v>
      </c>
      <c r="F132" s="18">
        <f t="shared" si="5"/>
        <v>25325.78184</v>
      </c>
      <c r="G132" s="18">
        <f t="shared" si="6"/>
        <v>14015.13299</v>
      </c>
      <c r="H132" s="18">
        <f t="shared" si="7"/>
        <v>4692.334006</v>
      </c>
      <c r="I132" s="18">
        <f t="shared" ref="I132:J132" si="268">RAND()*5000</f>
        <v>3640.70316</v>
      </c>
      <c r="J132" s="18">
        <f t="shared" si="268"/>
        <v>3135.058257</v>
      </c>
      <c r="K132" s="18">
        <f t="shared" si="9"/>
        <v>1265.283323</v>
      </c>
      <c r="L132" s="18">
        <f t="shared" si="10"/>
        <v>794.8653936</v>
      </c>
      <c r="M132" s="18">
        <f t="shared" si="11"/>
        <v>3.186595909</v>
      </c>
      <c r="N132" s="18">
        <f t="shared" si="12"/>
        <v>935.0149057</v>
      </c>
      <c r="O132" s="18">
        <f t="shared" ref="O132:P132" si="269">RAND()*100</f>
        <v>59.32435664</v>
      </c>
      <c r="P132" s="18">
        <f t="shared" si="269"/>
        <v>93.69456104</v>
      </c>
    </row>
    <row r="133" ht="15.75" customHeight="1">
      <c r="A133" s="19" t="s">
        <v>69</v>
      </c>
      <c r="B133" s="17">
        <f t="shared" si="3"/>
        <v>3</v>
      </c>
      <c r="C133" s="16" t="s">
        <v>70</v>
      </c>
      <c r="D133" s="16" t="str">
        <f t="shared" si="4"/>
        <v>Nakhon Ratchasima_03</v>
      </c>
      <c r="E133" s="16" t="s">
        <v>34</v>
      </c>
      <c r="F133" s="18">
        <f t="shared" si="5"/>
        <v>27128.20902</v>
      </c>
      <c r="G133" s="18">
        <f t="shared" si="6"/>
        <v>9811.447759</v>
      </c>
      <c r="H133" s="18">
        <f t="shared" si="7"/>
        <v>2517.306723</v>
      </c>
      <c r="I133" s="18">
        <f t="shared" ref="I133:J133" si="270">RAND()*5000</f>
        <v>3104.860037</v>
      </c>
      <c r="J133" s="18">
        <f t="shared" si="270"/>
        <v>1440.421416</v>
      </c>
      <c r="K133" s="18">
        <f t="shared" si="9"/>
        <v>1891.820439</v>
      </c>
      <c r="L133" s="18">
        <f t="shared" si="10"/>
        <v>587.6191948</v>
      </c>
      <c r="M133" s="18">
        <f t="shared" si="11"/>
        <v>85.47600804</v>
      </c>
      <c r="N133" s="18">
        <f t="shared" si="12"/>
        <v>936.0955483</v>
      </c>
      <c r="O133" s="18">
        <f t="shared" ref="O133:P133" si="271">RAND()*100</f>
        <v>51.72175777</v>
      </c>
      <c r="P133" s="18">
        <f t="shared" si="271"/>
        <v>28.09441369</v>
      </c>
    </row>
    <row r="134" ht="15.75" customHeight="1">
      <c r="A134" s="19" t="s">
        <v>69</v>
      </c>
      <c r="B134" s="17">
        <f t="shared" si="3"/>
        <v>4</v>
      </c>
      <c r="C134" s="16" t="s">
        <v>70</v>
      </c>
      <c r="D134" s="16" t="str">
        <f t="shared" si="4"/>
        <v>Nakhon Ratchasima_04</v>
      </c>
      <c r="E134" s="16" t="s">
        <v>34</v>
      </c>
      <c r="F134" s="18">
        <f t="shared" si="5"/>
        <v>26313.72015</v>
      </c>
      <c r="G134" s="18">
        <f t="shared" si="6"/>
        <v>11845.62436</v>
      </c>
      <c r="H134" s="18">
        <f t="shared" si="7"/>
        <v>3376.150377</v>
      </c>
      <c r="I134" s="18">
        <f t="shared" ref="I134:J134" si="272">RAND()*5000</f>
        <v>2155.618918</v>
      </c>
      <c r="J134" s="18">
        <f t="shared" si="272"/>
        <v>2174.375627</v>
      </c>
      <c r="K134" s="18">
        <f t="shared" si="9"/>
        <v>1104.262657</v>
      </c>
      <c r="L134" s="18">
        <f t="shared" si="10"/>
        <v>856.5057118</v>
      </c>
      <c r="M134" s="18">
        <f t="shared" si="11"/>
        <v>85.31504082</v>
      </c>
      <c r="N134" s="18">
        <f t="shared" si="12"/>
        <v>871.9753802</v>
      </c>
      <c r="O134" s="18">
        <f t="shared" ref="O134:P134" si="273">RAND()*100</f>
        <v>79.2898662</v>
      </c>
      <c r="P134" s="18">
        <f t="shared" si="273"/>
        <v>60.31278157</v>
      </c>
    </row>
    <row r="135" ht="15.75" customHeight="1">
      <c r="A135" s="19" t="s">
        <v>69</v>
      </c>
      <c r="B135" s="17">
        <f t="shared" si="3"/>
        <v>5</v>
      </c>
      <c r="C135" s="16" t="s">
        <v>70</v>
      </c>
      <c r="D135" s="16" t="str">
        <f t="shared" si="4"/>
        <v>Nakhon Ratchasima_05</v>
      </c>
      <c r="E135" s="16" t="s">
        <v>34</v>
      </c>
      <c r="F135" s="18">
        <f t="shared" si="5"/>
        <v>8437.02676</v>
      </c>
      <c r="G135" s="18">
        <f t="shared" si="6"/>
        <v>18687.83998</v>
      </c>
      <c r="H135" s="18">
        <f t="shared" si="7"/>
        <v>6536.804611</v>
      </c>
      <c r="I135" s="18">
        <f t="shared" ref="I135:J135" si="274">RAND()*5000</f>
        <v>2628.703261</v>
      </c>
      <c r="J135" s="18">
        <f t="shared" si="274"/>
        <v>2909.994397</v>
      </c>
      <c r="K135" s="18">
        <f t="shared" si="9"/>
        <v>274.8851168</v>
      </c>
      <c r="L135" s="18">
        <f t="shared" si="10"/>
        <v>492.6768553</v>
      </c>
      <c r="M135" s="18">
        <f t="shared" si="11"/>
        <v>49.92630853</v>
      </c>
      <c r="N135" s="18">
        <f t="shared" si="12"/>
        <v>488.3378341</v>
      </c>
      <c r="O135" s="18">
        <f t="shared" ref="O135:P135" si="275">RAND()*100</f>
        <v>6.251379293</v>
      </c>
      <c r="P135" s="18">
        <f t="shared" si="275"/>
        <v>25.1061554</v>
      </c>
    </row>
    <row r="136" ht="15.75" customHeight="1">
      <c r="A136" s="19" t="s">
        <v>69</v>
      </c>
      <c r="B136" s="17">
        <f t="shared" si="3"/>
        <v>6</v>
      </c>
      <c r="C136" s="16" t="s">
        <v>70</v>
      </c>
      <c r="D136" s="16" t="str">
        <f t="shared" si="4"/>
        <v>Nakhon Ratchasima_06</v>
      </c>
      <c r="E136" s="16" t="s">
        <v>34</v>
      </c>
      <c r="F136" s="18">
        <f t="shared" si="5"/>
        <v>15542.01806</v>
      </c>
      <c r="G136" s="18">
        <f t="shared" si="6"/>
        <v>18667.26197</v>
      </c>
      <c r="H136" s="18">
        <f t="shared" si="7"/>
        <v>7839.530134</v>
      </c>
      <c r="I136" s="18">
        <f t="shared" ref="I136:J136" si="276">RAND()*5000</f>
        <v>914.8359982</v>
      </c>
      <c r="J136" s="18">
        <f t="shared" si="276"/>
        <v>2982.554579</v>
      </c>
      <c r="K136" s="18">
        <f t="shared" si="9"/>
        <v>1361.462456</v>
      </c>
      <c r="L136" s="18">
        <f t="shared" si="10"/>
        <v>263.4149319</v>
      </c>
      <c r="M136" s="18">
        <f t="shared" si="11"/>
        <v>97.01175655</v>
      </c>
      <c r="N136" s="18">
        <f t="shared" si="12"/>
        <v>994.8239808</v>
      </c>
      <c r="O136" s="18">
        <f t="shared" ref="O136:P136" si="277">RAND()*100</f>
        <v>51.51398555</v>
      </c>
      <c r="P136" s="18">
        <f t="shared" si="277"/>
        <v>25.20146761</v>
      </c>
    </row>
    <row r="137" ht="15.75" customHeight="1">
      <c r="A137" s="19" t="s">
        <v>69</v>
      </c>
      <c r="B137" s="17">
        <f t="shared" si="3"/>
        <v>7</v>
      </c>
      <c r="C137" s="16" t="s">
        <v>70</v>
      </c>
      <c r="D137" s="16" t="str">
        <f t="shared" si="4"/>
        <v>Nakhon Ratchasima_07</v>
      </c>
      <c r="E137" s="16" t="s">
        <v>34</v>
      </c>
      <c r="F137" s="18">
        <f t="shared" si="5"/>
        <v>26362.53882</v>
      </c>
      <c r="G137" s="18">
        <f t="shared" si="6"/>
        <v>8782.308857</v>
      </c>
      <c r="H137" s="18">
        <f t="shared" si="7"/>
        <v>391.5199376</v>
      </c>
      <c r="I137" s="18">
        <f t="shared" ref="I137:J137" si="278">RAND()*5000</f>
        <v>3646.675896</v>
      </c>
      <c r="J137" s="18">
        <f t="shared" si="278"/>
        <v>3694.304756</v>
      </c>
      <c r="K137" s="18">
        <f t="shared" si="9"/>
        <v>516.5403693</v>
      </c>
      <c r="L137" s="18">
        <f t="shared" si="10"/>
        <v>397.8532239</v>
      </c>
      <c r="M137" s="18">
        <f t="shared" si="11"/>
        <v>82.18357478</v>
      </c>
      <c r="N137" s="18">
        <f t="shared" si="12"/>
        <v>558.3457382</v>
      </c>
      <c r="O137" s="18">
        <f t="shared" ref="O137:P137" si="279">RAND()*100</f>
        <v>48.5161813</v>
      </c>
      <c r="P137" s="18">
        <f t="shared" si="279"/>
        <v>99.12427667</v>
      </c>
    </row>
    <row r="138" ht="15.75" customHeight="1">
      <c r="A138" s="19" t="s">
        <v>69</v>
      </c>
      <c r="B138" s="17">
        <f t="shared" si="3"/>
        <v>8</v>
      </c>
      <c r="C138" s="16" t="s">
        <v>70</v>
      </c>
      <c r="D138" s="16" t="str">
        <f t="shared" si="4"/>
        <v>Nakhon Ratchasima_08</v>
      </c>
      <c r="E138" s="16" t="s">
        <v>34</v>
      </c>
      <c r="F138" s="18">
        <f t="shared" si="5"/>
        <v>25148.04261</v>
      </c>
      <c r="G138" s="18">
        <f t="shared" si="6"/>
        <v>12681.84295</v>
      </c>
      <c r="H138" s="18">
        <f t="shared" si="7"/>
        <v>3260.349465</v>
      </c>
      <c r="I138" s="18">
        <f t="shared" ref="I138:J138" si="280">RAND()*5000</f>
        <v>401.5916569</v>
      </c>
      <c r="J138" s="18">
        <f t="shared" si="280"/>
        <v>4282.024517</v>
      </c>
      <c r="K138" s="18">
        <f t="shared" si="9"/>
        <v>196.1373162</v>
      </c>
      <c r="L138" s="18">
        <f t="shared" si="10"/>
        <v>881.4966931</v>
      </c>
      <c r="M138" s="18">
        <f t="shared" si="11"/>
        <v>2.042233477</v>
      </c>
      <c r="N138" s="18">
        <f t="shared" si="12"/>
        <v>628.2894074</v>
      </c>
      <c r="O138" s="18">
        <f t="shared" ref="O138:P138" si="281">RAND()*100</f>
        <v>63.74478174</v>
      </c>
      <c r="P138" s="18">
        <f t="shared" si="281"/>
        <v>77.53803248</v>
      </c>
    </row>
    <row r="139" ht="15.75" customHeight="1">
      <c r="A139" s="19" t="s">
        <v>69</v>
      </c>
      <c r="B139" s="17">
        <f t="shared" si="3"/>
        <v>9</v>
      </c>
      <c r="C139" s="16" t="s">
        <v>70</v>
      </c>
      <c r="D139" s="16" t="str">
        <f t="shared" si="4"/>
        <v>Nakhon Ratchasima_09</v>
      </c>
      <c r="E139" s="16" t="s">
        <v>34</v>
      </c>
      <c r="F139" s="18">
        <f t="shared" si="5"/>
        <v>4384.592872</v>
      </c>
      <c r="G139" s="18">
        <f t="shared" si="6"/>
        <v>3835.385423</v>
      </c>
      <c r="H139" s="18">
        <f t="shared" si="7"/>
        <v>2024.092008</v>
      </c>
      <c r="I139" s="18">
        <f t="shared" ref="I139:J139" si="282">RAND()*5000</f>
        <v>3276.805551</v>
      </c>
      <c r="J139" s="18">
        <f t="shared" si="282"/>
        <v>2573.034339</v>
      </c>
      <c r="K139" s="18">
        <f t="shared" si="9"/>
        <v>1867.710842</v>
      </c>
      <c r="L139" s="18">
        <f t="shared" si="10"/>
        <v>947.8574342</v>
      </c>
      <c r="M139" s="18">
        <f t="shared" si="11"/>
        <v>65.20013264</v>
      </c>
      <c r="N139" s="18">
        <f t="shared" si="12"/>
        <v>370.1904389</v>
      </c>
      <c r="O139" s="18">
        <f t="shared" ref="O139:P139" si="283">RAND()*100</f>
        <v>31.10013943</v>
      </c>
      <c r="P139" s="18">
        <f t="shared" si="283"/>
        <v>21.21239708</v>
      </c>
    </row>
    <row r="140" ht="15.75" customHeight="1">
      <c r="A140" s="19" t="s">
        <v>69</v>
      </c>
      <c r="B140" s="17">
        <f t="shared" si="3"/>
        <v>10</v>
      </c>
      <c r="C140" s="16" t="s">
        <v>70</v>
      </c>
      <c r="D140" s="16" t="str">
        <f t="shared" si="4"/>
        <v>Nakhon Ratchasima_10</v>
      </c>
      <c r="E140" s="16" t="s">
        <v>34</v>
      </c>
      <c r="F140" s="18">
        <f t="shared" si="5"/>
        <v>16040.92846</v>
      </c>
      <c r="G140" s="18">
        <f t="shared" si="6"/>
        <v>14474.00109</v>
      </c>
      <c r="H140" s="18">
        <f t="shared" si="7"/>
        <v>5220.067641</v>
      </c>
      <c r="I140" s="18">
        <f t="shared" ref="I140:J140" si="284">RAND()*5000</f>
        <v>4963.112805</v>
      </c>
      <c r="J140" s="18">
        <f t="shared" si="284"/>
        <v>3685.257191</v>
      </c>
      <c r="K140" s="18">
        <f t="shared" si="9"/>
        <v>958.8668964</v>
      </c>
      <c r="L140" s="18">
        <f t="shared" si="10"/>
        <v>420.2129828</v>
      </c>
      <c r="M140" s="18">
        <f t="shared" si="11"/>
        <v>85.93380862</v>
      </c>
      <c r="N140" s="18">
        <f t="shared" si="12"/>
        <v>588.9913732</v>
      </c>
      <c r="O140" s="18">
        <f t="shared" ref="O140:P140" si="285">RAND()*100</f>
        <v>55.58518307</v>
      </c>
      <c r="P140" s="18">
        <f t="shared" si="285"/>
        <v>29.2888091</v>
      </c>
    </row>
    <row r="141" ht="15.75" customHeight="1">
      <c r="A141" s="19" t="s">
        <v>69</v>
      </c>
      <c r="B141" s="17">
        <f t="shared" si="3"/>
        <v>11</v>
      </c>
      <c r="C141" s="16" t="s">
        <v>70</v>
      </c>
      <c r="D141" s="16" t="str">
        <f t="shared" si="4"/>
        <v>Nakhon Ratchasima_11</v>
      </c>
      <c r="E141" s="16" t="s">
        <v>34</v>
      </c>
      <c r="F141" s="18">
        <f t="shared" si="5"/>
        <v>22362.94381</v>
      </c>
      <c r="G141" s="18">
        <f t="shared" si="6"/>
        <v>5619.647667</v>
      </c>
      <c r="H141" s="18">
        <f t="shared" si="7"/>
        <v>6157.329075</v>
      </c>
      <c r="I141" s="18">
        <f t="shared" ref="I141:J141" si="286">RAND()*5000</f>
        <v>456.1520224</v>
      </c>
      <c r="J141" s="18">
        <f t="shared" si="286"/>
        <v>3245.843965</v>
      </c>
      <c r="K141" s="18">
        <f t="shared" si="9"/>
        <v>1112.789325</v>
      </c>
      <c r="L141" s="18">
        <f t="shared" si="10"/>
        <v>930.6945322</v>
      </c>
      <c r="M141" s="18">
        <f t="shared" si="11"/>
        <v>56.73635666</v>
      </c>
      <c r="N141" s="18">
        <f t="shared" si="12"/>
        <v>566.5553792</v>
      </c>
      <c r="O141" s="18">
        <f t="shared" ref="O141:P141" si="287">RAND()*100</f>
        <v>26.14130403</v>
      </c>
      <c r="P141" s="18">
        <f t="shared" si="287"/>
        <v>94.69816661</v>
      </c>
    </row>
    <row r="142" ht="15.75" customHeight="1">
      <c r="A142" s="19" t="s">
        <v>69</v>
      </c>
      <c r="B142" s="17">
        <f t="shared" si="3"/>
        <v>12</v>
      </c>
      <c r="C142" s="16" t="s">
        <v>70</v>
      </c>
      <c r="D142" s="16" t="str">
        <f t="shared" si="4"/>
        <v>Nakhon Ratchasima_12</v>
      </c>
      <c r="E142" s="16" t="s">
        <v>34</v>
      </c>
      <c r="F142" s="18">
        <f t="shared" si="5"/>
        <v>12862.27577</v>
      </c>
      <c r="G142" s="18">
        <f t="shared" si="6"/>
        <v>9737.669604</v>
      </c>
      <c r="H142" s="18">
        <f t="shared" si="7"/>
        <v>4394.735003</v>
      </c>
      <c r="I142" s="18">
        <f t="shared" ref="I142:J142" si="288">RAND()*5000</f>
        <v>188.3091592</v>
      </c>
      <c r="J142" s="18">
        <f t="shared" si="288"/>
        <v>4615.528033</v>
      </c>
      <c r="K142" s="18">
        <f t="shared" si="9"/>
        <v>1538.471576</v>
      </c>
      <c r="L142" s="18">
        <f t="shared" si="10"/>
        <v>504.5542312</v>
      </c>
      <c r="M142" s="18">
        <f t="shared" si="11"/>
        <v>11.79621808</v>
      </c>
      <c r="N142" s="18">
        <f t="shared" si="12"/>
        <v>546.1196709</v>
      </c>
      <c r="O142" s="18">
        <f t="shared" ref="O142:P142" si="289">RAND()*100</f>
        <v>14.28365882</v>
      </c>
      <c r="P142" s="18">
        <f t="shared" si="289"/>
        <v>23.04947134</v>
      </c>
    </row>
    <row r="143" ht="15.75" customHeight="1">
      <c r="A143" s="19" t="s">
        <v>69</v>
      </c>
      <c r="B143" s="17">
        <f t="shared" si="3"/>
        <v>13</v>
      </c>
      <c r="C143" s="16" t="s">
        <v>70</v>
      </c>
      <c r="D143" s="16" t="str">
        <f t="shared" si="4"/>
        <v>Nakhon Ratchasima_13</v>
      </c>
      <c r="E143" s="16" t="s">
        <v>34</v>
      </c>
      <c r="F143" s="18">
        <f t="shared" si="5"/>
        <v>16753.60277</v>
      </c>
      <c r="G143" s="18">
        <f t="shared" si="6"/>
        <v>14921.04187</v>
      </c>
      <c r="H143" s="18">
        <f t="shared" si="7"/>
        <v>808.4239355</v>
      </c>
      <c r="I143" s="18">
        <f t="shared" ref="I143:J143" si="290">RAND()*5000</f>
        <v>3732.90263</v>
      </c>
      <c r="J143" s="18">
        <f t="shared" si="290"/>
        <v>3153.366614</v>
      </c>
      <c r="K143" s="18">
        <f t="shared" si="9"/>
        <v>1595.439394</v>
      </c>
      <c r="L143" s="18">
        <f t="shared" si="10"/>
        <v>576.3329393</v>
      </c>
      <c r="M143" s="18">
        <f t="shared" si="11"/>
        <v>75.92446237</v>
      </c>
      <c r="N143" s="18">
        <f t="shared" si="12"/>
        <v>416.6896147</v>
      </c>
      <c r="O143" s="18">
        <f t="shared" ref="O143:P143" si="291">RAND()*100</f>
        <v>82.30722397</v>
      </c>
      <c r="P143" s="18">
        <f t="shared" si="291"/>
        <v>99.69138272</v>
      </c>
    </row>
    <row r="144" ht="15.75" customHeight="1">
      <c r="A144" s="19" t="s">
        <v>69</v>
      </c>
      <c r="B144" s="17">
        <f t="shared" si="3"/>
        <v>14</v>
      </c>
      <c r="C144" s="16" t="s">
        <v>70</v>
      </c>
      <c r="D144" s="16" t="str">
        <f t="shared" si="4"/>
        <v>Nakhon Ratchasima_14</v>
      </c>
      <c r="E144" s="16" t="s">
        <v>34</v>
      </c>
      <c r="F144" s="18">
        <f t="shared" si="5"/>
        <v>14398.28885</v>
      </c>
      <c r="G144" s="18">
        <f t="shared" si="6"/>
        <v>15395.7254</v>
      </c>
      <c r="H144" s="18">
        <f t="shared" si="7"/>
        <v>9891.540361</v>
      </c>
      <c r="I144" s="18">
        <f t="shared" ref="I144:J144" si="292">RAND()*5000</f>
        <v>4065.376057</v>
      </c>
      <c r="J144" s="18">
        <f t="shared" si="292"/>
        <v>3228.644266</v>
      </c>
      <c r="K144" s="18">
        <f t="shared" si="9"/>
        <v>1215.802655</v>
      </c>
      <c r="L144" s="18">
        <f t="shared" si="10"/>
        <v>918.9748805</v>
      </c>
      <c r="M144" s="18">
        <f t="shared" si="11"/>
        <v>17.34473924</v>
      </c>
      <c r="N144" s="18">
        <f t="shared" si="12"/>
        <v>11.98338421</v>
      </c>
      <c r="O144" s="18">
        <f t="shared" ref="O144:P144" si="293">RAND()*100</f>
        <v>68.69963089</v>
      </c>
      <c r="P144" s="18">
        <f t="shared" si="293"/>
        <v>2.276207925</v>
      </c>
    </row>
    <row r="145" ht="15.75" customHeight="1">
      <c r="A145" s="19" t="s">
        <v>69</v>
      </c>
      <c r="B145" s="17">
        <f t="shared" si="3"/>
        <v>15</v>
      </c>
      <c r="C145" s="16" t="s">
        <v>70</v>
      </c>
      <c r="D145" s="16" t="str">
        <f t="shared" si="4"/>
        <v>Nakhon Ratchasima_15</v>
      </c>
      <c r="E145" s="16" t="s">
        <v>34</v>
      </c>
      <c r="F145" s="18">
        <f t="shared" si="5"/>
        <v>22945.27983</v>
      </c>
      <c r="G145" s="18">
        <f t="shared" si="6"/>
        <v>4731.215168</v>
      </c>
      <c r="H145" s="18">
        <f t="shared" si="7"/>
        <v>8854.848203</v>
      </c>
      <c r="I145" s="18">
        <f t="shared" ref="I145:J145" si="294">RAND()*5000</f>
        <v>4862.322728</v>
      </c>
      <c r="J145" s="18">
        <f t="shared" si="294"/>
        <v>2216.255292</v>
      </c>
      <c r="K145" s="18">
        <f t="shared" si="9"/>
        <v>1004.271837</v>
      </c>
      <c r="L145" s="18">
        <f t="shared" si="10"/>
        <v>611.3712563</v>
      </c>
      <c r="M145" s="18">
        <f t="shared" si="11"/>
        <v>41.63711075</v>
      </c>
      <c r="N145" s="18">
        <f t="shared" si="12"/>
        <v>96.69421703</v>
      </c>
      <c r="O145" s="18">
        <f t="shared" ref="O145:P145" si="295">RAND()*100</f>
        <v>64.2807865</v>
      </c>
      <c r="P145" s="18">
        <f t="shared" si="295"/>
        <v>55.86330247</v>
      </c>
    </row>
    <row r="146" ht="15.75" customHeight="1">
      <c r="A146" s="19" t="s">
        <v>69</v>
      </c>
      <c r="B146" s="17">
        <f t="shared" si="3"/>
        <v>16</v>
      </c>
      <c r="C146" s="16" t="s">
        <v>70</v>
      </c>
      <c r="D146" s="16" t="str">
        <f t="shared" si="4"/>
        <v>Nakhon Ratchasima_16</v>
      </c>
      <c r="E146" s="16" t="s">
        <v>34</v>
      </c>
      <c r="F146" s="18">
        <f t="shared" si="5"/>
        <v>10608.49159</v>
      </c>
      <c r="G146" s="18">
        <f t="shared" si="6"/>
        <v>12441.47429</v>
      </c>
      <c r="H146" s="18">
        <f t="shared" si="7"/>
        <v>7491.475344</v>
      </c>
      <c r="I146" s="18">
        <f t="shared" ref="I146:J146" si="296">RAND()*5000</f>
        <v>1507.879264</v>
      </c>
      <c r="J146" s="18">
        <f t="shared" si="296"/>
        <v>3042.649509</v>
      </c>
      <c r="K146" s="18">
        <f t="shared" si="9"/>
        <v>1018.650931</v>
      </c>
      <c r="L146" s="18">
        <f t="shared" si="10"/>
        <v>808.1651887</v>
      </c>
      <c r="M146" s="18">
        <f t="shared" si="11"/>
        <v>93.59123104</v>
      </c>
      <c r="N146" s="18">
        <f t="shared" si="12"/>
        <v>318.895585</v>
      </c>
      <c r="O146" s="18">
        <f t="shared" ref="O146:P146" si="297">RAND()*100</f>
        <v>95.47454803</v>
      </c>
      <c r="P146" s="18">
        <f t="shared" si="297"/>
        <v>69.52615796</v>
      </c>
    </row>
    <row r="147" ht="15.75" customHeight="1">
      <c r="A147" s="19" t="s">
        <v>71</v>
      </c>
      <c r="B147" s="17">
        <f t="shared" si="3"/>
        <v>1</v>
      </c>
      <c r="C147" s="16" t="s">
        <v>72</v>
      </c>
      <c r="D147" s="16" t="str">
        <f t="shared" si="4"/>
        <v>Nakhon Si Thammarat_01</v>
      </c>
      <c r="E147" s="16" t="s">
        <v>34</v>
      </c>
      <c r="F147" s="18">
        <f t="shared" si="5"/>
        <v>29863.98443</v>
      </c>
      <c r="G147" s="18">
        <f t="shared" si="6"/>
        <v>6509.459369</v>
      </c>
      <c r="H147" s="18">
        <f t="shared" si="7"/>
        <v>4093.976851</v>
      </c>
      <c r="I147" s="18">
        <f t="shared" ref="I147:J147" si="298">RAND()*5000</f>
        <v>4250.373257</v>
      </c>
      <c r="J147" s="18">
        <f t="shared" si="298"/>
        <v>3175.286634</v>
      </c>
      <c r="K147" s="18">
        <f t="shared" si="9"/>
        <v>1573.834771</v>
      </c>
      <c r="L147" s="18">
        <f t="shared" si="10"/>
        <v>251.8250313</v>
      </c>
      <c r="M147" s="18">
        <f t="shared" si="11"/>
        <v>52.64105684</v>
      </c>
      <c r="N147" s="18">
        <f t="shared" si="12"/>
        <v>522.9072523</v>
      </c>
      <c r="O147" s="18">
        <f t="shared" ref="O147:P147" si="299">RAND()*100</f>
        <v>17.25752786</v>
      </c>
      <c r="P147" s="18">
        <f t="shared" si="299"/>
        <v>26.74071844</v>
      </c>
    </row>
    <row r="148" ht="15.75" customHeight="1">
      <c r="A148" s="19" t="s">
        <v>71</v>
      </c>
      <c r="B148" s="17">
        <f t="shared" si="3"/>
        <v>2</v>
      </c>
      <c r="C148" s="16" t="s">
        <v>72</v>
      </c>
      <c r="D148" s="16" t="str">
        <f t="shared" si="4"/>
        <v>Nakhon Si Thammarat_02</v>
      </c>
      <c r="E148" s="16" t="s">
        <v>34</v>
      </c>
      <c r="F148" s="18">
        <f t="shared" si="5"/>
        <v>5864.500723</v>
      </c>
      <c r="G148" s="18">
        <f t="shared" si="6"/>
        <v>3664.985463</v>
      </c>
      <c r="H148" s="18">
        <f t="shared" si="7"/>
        <v>875.2962548</v>
      </c>
      <c r="I148" s="18">
        <f t="shared" ref="I148:J148" si="300">RAND()*5000</f>
        <v>1508.398825</v>
      </c>
      <c r="J148" s="18">
        <f t="shared" si="300"/>
        <v>4977.72782</v>
      </c>
      <c r="K148" s="18">
        <f t="shared" si="9"/>
        <v>324.9817448</v>
      </c>
      <c r="L148" s="18">
        <f t="shared" si="10"/>
        <v>685.9564332</v>
      </c>
      <c r="M148" s="18">
        <f t="shared" si="11"/>
        <v>92.55499391</v>
      </c>
      <c r="N148" s="18">
        <f t="shared" si="12"/>
        <v>322.6673995</v>
      </c>
      <c r="O148" s="18">
        <f t="shared" ref="O148:P148" si="301">RAND()*100</f>
        <v>52.56457383</v>
      </c>
      <c r="P148" s="18">
        <f t="shared" si="301"/>
        <v>53.44465535</v>
      </c>
    </row>
    <row r="149" ht="15.75" customHeight="1">
      <c r="A149" s="19" t="s">
        <v>71</v>
      </c>
      <c r="B149" s="17">
        <f t="shared" si="3"/>
        <v>3</v>
      </c>
      <c r="C149" s="16" t="s">
        <v>72</v>
      </c>
      <c r="D149" s="16" t="str">
        <f t="shared" si="4"/>
        <v>Nakhon Si Thammarat_03</v>
      </c>
      <c r="E149" s="16" t="s">
        <v>34</v>
      </c>
      <c r="F149" s="18">
        <f t="shared" si="5"/>
        <v>18430.88954</v>
      </c>
      <c r="G149" s="18">
        <f t="shared" si="6"/>
        <v>3957.836695</v>
      </c>
      <c r="H149" s="18">
        <f t="shared" si="7"/>
        <v>2469.46605</v>
      </c>
      <c r="I149" s="18">
        <f t="shared" ref="I149:J149" si="302">RAND()*5000</f>
        <v>1186.028929</v>
      </c>
      <c r="J149" s="18">
        <f t="shared" si="302"/>
        <v>2456.983992</v>
      </c>
      <c r="K149" s="18">
        <f t="shared" si="9"/>
        <v>1015.63572</v>
      </c>
      <c r="L149" s="18">
        <f t="shared" si="10"/>
        <v>339.6408689</v>
      </c>
      <c r="M149" s="18">
        <f t="shared" si="11"/>
        <v>52.49956286</v>
      </c>
      <c r="N149" s="18">
        <f t="shared" si="12"/>
        <v>67.83543501</v>
      </c>
      <c r="O149" s="18">
        <f t="shared" ref="O149:P149" si="303">RAND()*100</f>
        <v>96.95836009</v>
      </c>
      <c r="P149" s="18">
        <f t="shared" si="303"/>
        <v>81.15617002</v>
      </c>
    </row>
    <row r="150" ht="15.75" customHeight="1">
      <c r="A150" s="19" t="s">
        <v>71</v>
      </c>
      <c r="B150" s="17">
        <f t="shared" si="3"/>
        <v>4</v>
      </c>
      <c r="C150" s="16" t="s">
        <v>72</v>
      </c>
      <c r="D150" s="16" t="str">
        <f t="shared" si="4"/>
        <v>Nakhon Si Thammarat_04</v>
      </c>
      <c r="E150" s="16" t="s">
        <v>34</v>
      </c>
      <c r="F150" s="18">
        <f t="shared" si="5"/>
        <v>27689.54743</v>
      </c>
      <c r="G150" s="18">
        <f t="shared" si="6"/>
        <v>18388.86679</v>
      </c>
      <c r="H150" s="18">
        <f t="shared" si="7"/>
        <v>4430.772218</v>
      </c>
      <c r="I150" s="18">
        <f t="shared" ref="I150:J150" si="304">RAND()*5000</f>
        <v>2271.739259</v>
      </c>
      <c r="J150" s="18">
        <f t="shared" si="304"/>
        <v>3996.479332</v>
      </c>
      <c r="K150" s="18">
        <f t="shared" si="9"/>
        <v>1439.895526</v>
      </c>
      <c r="L150" s="18">
        <f t="shared" si="10"/>
        <v>696.753592</v>
      </c>
      <c r="M150" s="18">
        <f t="shared" si="11"/>
        <v>12.30560443</v>
      </c>
      <c r="N150" s="18">
        <f t="shared" si="12"/>
        <v>311.590568</v>
      </c>
      <c r="O150" s="18">
        <f t="shared" ref="O150:P150" si="305">RAND()*100</f>
        <v>33.30169837</v>
      </c>
      <c r="P150" s="18">
        <f t="shared" si="305"/>
        <v>18.64821289</v>
      </c>
    </row>
    <row r="151" ht="15.75" customHeight="1">
      <c r="A151" s="19" t="s">
        <v>71</v>
      </c>
      <c r="B151" s="17">
        <f t="shared" si="3"/>
        <v>5</v>
      </c>
      <c r="C151" s="16" t="s">
        <v>72</v>
      </c>
      <c r="D151" s="16" t="str">
        <f t="shared" si="4"/>
        <v>Nakhon Si Thammarat_05</v>
      </c>
      <c r="E151" s="16" t="s">
        <v>34</v>
      </c>
      <c r="F151" s="18">
        <f t="shared" si="5"/>
        <v>28569.78292</v>
      </c>
      <c r="G151" s="18">
        <f t="shared" si="6"/>
        <v>6318.753821</v>
      </c>
      <c r="H151" s="18">
        <f t="shared" si="7"/>
        <v>7124.348534</v>
      </c>
      <c r="I151" s="18">
        <f t="shared" ref="I151:J151" si="306">RAND()*5000</f>
        <v>4461.352519</v>
      </c>
      <c r="J151" s="18">
        <f t="shared" si="306"/>
        <v>874.2946717</v>
      </c>
      <c r="K151" s="18">
        <f t="shared" si="9"/>
        <v>1363.765526</v>
      </c>
      <c r="L151" s="18">
        <f t="shared" si="10"/>
        <v>433.8809273</v>
      </c>
      <c r="M151" s="18">
        <f t="shared" si="11"/>
        <v>81.0118254</v>
      </c>
      <c r="N151" s="18">
        <f t="shared" si="12"/>
        <v>871.7358579</v>
      </c>
      <c r="O151" s="18">
        <f t="shared" ref="O151:P151" si="307">RAND()*100</f>
        <v>4.818329501</v>
      </c>
      <c r="P151" s="18">
        <f t="shared" si="307"/>
        <v>68.6931474</v>
      </c>
    </row>
    <row r="152" ht="15.75" customHeight="1">
      <c r="A152" s="19" t="s">
        <v>71</v>
      </c>
      <c r="B152" s="17">
        <f t="shared" si="3"/>
        <v>6</v>
      </c>
      <c r="C152" s="16" t="s">
        <v>72</v>
      </c>
      <c r="D152" s="16" t="str">
        <f t="shared" si="4"/>
        <v>Nakhon Si Thammarat_06</v>
      </c>
      <c r="E152" s="16" t="s">
        <v>34</v>
      </c>
      <c r="F152" s="18">
        <f t="shared" si="5"/>
        <v>11714.56153</v>
      </c>
      <c r="G152" s="18">
        <f t="shared" si="6"/>
        <v>18899.47318</v>
      </c>
      <c r="H152" s="18">
        <f t="shared" si="7"/>
        <v>1450.597703</v>
      </c>
      <c r="I152" s="18">
        <f t="shared" ref="I152:J152" si="308">RAND()*5000</f>
        <v>3313.230955</v>
      </c>
      <c r="J152" s="18">
        <f t="shared" si="308"/>
        <v>4758.591226</v>
      </c>
      <c r="K152" s="18">
        <f t="shared" si="9"/>
        <v>22.38374002</v>
      </c>
      <c r="L152" s="18">
        <f t="shared" si="10"/>
        <v>792.2929121</v>
      </c>
      <c r="M152" s="18">
        <f t="shared" si="11"/>
        <v>75.04674489</v>
      </c>
      <c r="N152" s="18">
        <f t="shared" si="12"/>
        <v>41.82342264</v>
      </c>
      <c r="O152" s="18">
        <f t="shared" ref="O152:P152" si="309">RAND()*100</f>
        <v>86.41036395</v>
      </c>
      <c r="P152" s="18">
        <f t="shared" si="309"/>
        <v>44.21897995</v>
      </c>
    </row>
    <row r="153" ht="15.75" customHeight="1">
      <c r="A153" s="19" t="s">
        <v>71</v>
      </c>
      <c r="B153" s="17">
        <f t="shared" si="3"/>
        <v>7</v>
      </c>
      <c r="C153" s="16" t="s">
        <v>72</v>
      </c>
      <c r="D153" s="16" t="str">
        <f t="shared" si="4"/>
        <v>Nakhon Si Thammarat_07</v>
      </c>
      <c r="E153" s="16" t="s">
        <v>34</v>
      </c>
      <c r="F153" s="18">
        <f t="shared" si="5"/>
        <v>27439.21985</v>
      </c>
      <c r="G153" s="18">
        <f t="shared" si="6"/>
        <v>9379.552383</v>
      </c>
      <c r="H153" s="18">
        <f t="shared" si="7"/>
        <v>4248.192355</v>
      </c>
      <c r="I153" s="18">
        <f t="shared" ref="I153:J153" si="310">RAND()*5000</f>
        <v>2304.436223</v>
      </c>
      <c r="J153" s="18">
        <f t="shared" si="310"/>
        <v>32.77497577</v>
      </c>
      <c r="K153" s="18">
        <f t="shared" si="9"/>
        <v>463.0039754</v>
      </c>
      <c r="L153" s="18">
        <f t="shared" si="10"/>
        <v>711.1496116</v>
      </c>
      <c r="M153" s="18">
        <f t="shared" si="11"/>
        <v>26.78782841</v>
      </c>
      <c r="N153" s="18">
        <f t="shared" si="12"/>
        <v>488.0256397</v>
      </c>
      <c r="O153" s="18">
        <f t="shared" ref="O153:P153" si="311">RAND()*100</f>
        <v>41.46661368</v>
      </c>
      <c r="P153" s="18">
        <f t="shared" si="311"/>
        <v>91.61718042</v>
      </c>
    </row>
    <row r="154" ht="15.75" customHeight="1">
      <c r="A154" s="19" t="s">
        <v>71</v>
      </c>
      <c r="B154" s="17">
        <f t="shared" si="3"/>
        <v>8</v>
      </c>
      <c r="C154" s="16" t="s">
        <v>72</v>
      </c>
      <c r="D154" s="16" t="str">
        <f t="shared" si="4"/>
        <v>Nakhon Si Thammarat_08</v>
      </c>
      <c r="E154" s="16" t="s">
        <v>34</v>
      </c>
      <c r="F154" s="18">
        <f t="shared" si="5"/>
        <v>27022.43242</v>
      </c>
      <c r="G154" s="18">
        <f t="shared" si="6"/>
        <v>10455.97009</v>
      </c>
      <c r="H154" s="18">
        <f t="shared" si="7"/>
        <v>699.8293366</v>
      </c>
      <c r="I154" s="18">
        <f t="shared" ref="I154:J154" si="312">RAND()*5000</f>
        <v>2440.544861</v>
      </c>
      <c r="J154" s="18">
        <f t="shared" si="312"/>
        <v>3547.465649</v>
      </c>
      <c r="K154" s="18">
        <f t="shared" si="9"/>
        <v>164.6246501</v>
      </c>
      <c r="L154" s="18">
        <f t="shared" si="10"/>
        <v>756.9869922</v>
      </c>
      <c r="M154" s="18">
        <f t="shared" si="11"/>
        <v>52.95953156</v>
      </c>
      <c r="N154" s="18">
        <f t="shared" si="12"/>
        <v>642.3188083</v>
      </c>
      <c r="O154" s="18">
        <f t="shared" ref="O154:P154" si="313">RAND()*100</f>
        <v>4.091913822</v>
      </c>
      <c r="P154" s="18">
        <f t="shared" si="313"/>
        <v>58.92461346</v>
      </c>
    </row>
    <row r="155" ht="15.75" customHeight="1">
      <c r="A155" s="19" t="s">
        <v>71</v>
      </c>
      <c r="B155" s="17">
        <f t="shared" si="3"/>
        <v>9</v>
      </c>
      <c r="C155" s="16" t="s">
        <v>72</v>
      </c>
      <c r="D155" s="16" t="str">
        <f t="shared" si="4"/>
        <v>Nakhon Si Thammarat_09</v>
      </c>
      <c r="E155" s="16" t="s">
        <v>34</v>
      </c>
      <c r="F155" s="18">
        <f t="shared" si="5"/>
        <v>11197.93007</v>
      </c>
      <c r="G155" s="18">
        <f t="shared" si="6"/>
        <v>10845.02383</v>
      </c>
      <c r="H155" s="18">
        <f t="shared" si="7"/>
        <v>3409.191797</v>
      </c>
      <c r="I155" s="18">
        <f t="shared" ref="I155:J155" si="314">RAND()*5000</f>
        <v>1717.25508</v>
      </c>
      <c r="J155" s="18">
        <f t="shared" si="314"/>
        <v>3347.347013</v>
      </c>
      <c r="K155" s="18">
        <f t="shared" si="9"/>
        <v>413.2034176</v>
      </c>
      <c r="L155" s="18">
        <f t="shared" si="10"/>
        <v>321.3258899</v>
      </c>
      <c r="M155" s="18">
        <f t="shared" si="11"/>
        <v>55.80977119</v>
      </c>
      <c r="N155" s="18">
        <f t="shared" si="12"/>
        <v>826.7591687</v>
      </c>
      <c r="O155" s="18">
        <f t="shared" ref="O155:P155" si="315">RAND()*100</f>
        <v>57.82282363</v>
      </c>
      <c r="P155" s="18">
        <f t="shared" si="315"/>
        <v>46.84697445</v>
      </c>
    </row>
    <row r="156" ht="15.75" customHeight="1">
      <c r="A156" s="19" t="s">
        <v>73</v>
      </c>
      <c r="B156" s="17">
        <f t="shared" si="3"/>
        <v>1</v>
      </c>
      <c r="C156" s="16" t="s">
        <v>74</v>
      </c>
      <c r="D156" s="16" t="str">
        <f t="shared" si="4"/>
        <v>Nakhon Sawan_01</v>
      </c>
      <c r="E156" s="16" t="s">
        <v>34</v>
      </c>
      <c r="F156" s="18">
        <f t="shared" si="5"/>
        <v>29184.9337</v>
      </c>
      <c r="G156" s="18">
        <f t="shared" si="6"/>
        <v>16188.77825</v>
      </c>
      <c r="H156" s="18">
        <f t="shared" si="7"/>
        <v>2508.188666</v>
      </c>
      <c r="I156" s="18">
        <f t="shared" ref="I156:J156" si="316">RAND()*5000</f>
        <v>419.1269909</v>
      </c>
      <c r="J156" s="18">
        <f t="shared" si="316"/>
        <v>964.0123751</v>
      </c>
      <c r="K156" s="18">
        <f t="shared" si="9"/>
        <v>1389.003864</v>
      </c>
      <c r="L156" s="18">
        <f t="shared" si="10"/>
        <v>342.5328003</v>
      </c>
      <c r="M156" s="18">
        <f t="shared" si="11"/>
        <v>70.1342155</v>
      </c>
      <c r="N156" s="18">
        <f t="shared" si="12"/>
        <v>589.7269771</v>
      </c>
      <c r="O156" s="18">
        <f t="shared" ref="O156:P156" si="317">RAND()*100</f>
        <v>29.38774597</v>
      </c>
      <c r="P156" s="18">
        <f t="shared" si="317"/>
        <v>4.995136015</v>
      </c>
    </row>
    <row r="157" ht="15.75" customHeight="1">
      <c r="A157" s="19" t="s">
        <v>73</v>
      </c>
      <c r="B157" s="17">
        <f t="shared" si="3"/>
        <v>2</v>
      </c>
      <c r="C157" s="16" t="s">
        <v>74</v>
      </c>
      <c r="D157" s="16" t="str">
        <f t="shared" si="4"/>
        <v>Nakhon Sawan_02</v>
      </c>
      <c r="E157" s="16" t="s">
        <v>34</v>
      </c>
      <c r="F157" s="18">
        <f t="shared" si="5"/>
        <v>11781.00963</v>
      </c>
      <c r="G157" s="18">
        <f t="shared" si="6"/>
        <v>5270.01576</v>
      </c>
      <c r="H157" s="18">
        <f t="shared" si="7"/>
        <v>6328.658969</v>
      </c>
      <c r="I157" s="18">
        <f t="shared" ref="I157:J157" si="318">RAND()*5000</f>
        <v>2006.768962</v>
      </c>
      <c r="J157" s="18">
        <f t="shared" si="318"/>
        <v>3896.471907</v>
      </c>
      <c r="K157" s="18">
        <f t="shared" si="9"/>
        <v>1687.653405</v>
      </c>
      <c r="L157" s="18">
        <f t="shared" si="10"/>
        <v>396.7175578</v>
      </c>
      <c r="M157" s="18">
        <f t="shared" si="11"/>
        <v>62.29612933</v>
      </c>
      <c r="N157" s="18">
        <f t="shared" si="12"/>
        <v>50.16094652</v>
      </c>
      <c r="O157" s="18">
        <f t="shared" ref="O157:P157" si="319">RAND()*100</f>
        <v>30.8690648</v>
      </c>
      <c r="P157" s="18">
        <f t="shared" si="319"/>
        <v>19.26391205</v>
      </c>
    </row>
    <row r="158" ht="15.75" customHeight="1">
      <c r="A158" s="19" t="s">
        <v>73</v>
      </c>
      <c r="B158" s="17">
        <f t="shared" si="3"/>
        <v>3</v>
      </c>
      <c r="C158" s="16" t="s">
        <v>74</v>
      </c>
      <c r="D158" s="16" t="str">
        <f t="shared" si="4"/>
        <v>Nakhon Sawan_03</v>
      </c>
      <c r="E158" s="16" t="s">
        <v>34</v>
      </c>
      <c r="F158" s="18">
        <f t="shared" si="5"/>
        <v>3597.052524</v>
      </c>
      <c r="G158" s="18">
        <f t="shared" si="6"/>
        <v>4020.820173</v>
      </c>
      <c r="H158" s="18">
        <f t="shared" si="7"/>
        <v>6056.050906</v>
      </c>
      <c r="I158" s="18">
        <f t="shared" ref="I158:J158" si="320">RAND()*5000</f>
        <v>1741.881156</v>
      </c>
      <c r="J158" s="18">
        <f t="shared" si="320"/>
        <v>2429.601197</v>
      </c>
      <c r="K158" s="18">
        <f t="shared" si="9"/>
        <v>1242.267197</v>
      </c>
      <c r="L158" s="18">
        <f t="shared" si="10"/>
        <v>989.8218684</v>
      </c>
      <c r="M158" s="18">
        <f t="shared" si="11"/>
        <v>62.93092904</v>
      </c>
      <c r="N158" s="18">
        <f t="shared" si="12"/>
        <v>129.0796058</v>
      </c>
      <c r="O158" s="18">
        <f t="shared" ref="O158:P158" si="321">RAND()*100</f>
        <v>46.34482568</v>
      </c>
      <c r="P158" s="18">
        <f t="shared" si="321"/>
        <v>40.62657694</v>
      </c>
    </row>
    <row r="159" ht="15.75" customHeight="1">
      <c r="A159" s="19" t="s">
        <v>73</v>
      </c>
      <c r="B159" s="17">
        <f t="shared" si="3"/>
        <v>4</v>
      </c>
      <c r="C159" s="16" t="s">
        <v>74</v>
      </c>
      <c r="D159" s="16" t="str">
        <f t="shared" si="4"/>
        <v>Nakhon Sawan_04</v>
      </c>
      <c r="E159" s="16" t="s">
        <v>34</v>
      </c>
      <c r="F159" s="18">
        <f t="shared" si="5"/>
        <v>25343.52008</v>
      </c>
      <c r="G159" s="18">
        <f t="shared" si="6"/>
        <v>19146.90554</v>
      </c>
      <c r="H159" s="18">
        <f t="shared" si="7"/>
        <v>6523.299254</v>
      </c>
      <c r="I159" s="18">
        <f t="shared" ref="I159:J159" si="322">RAND()*5000</f>
        <v>977.3660182</v>
      </c>
      <c r="J159" s="18">
        <f t="shared" si="322"/>
        <v>3528.638232</v>
      </c>
      <c r="K159" s="18">
        <f t="shared" si="9"/>
        <v>1546.671408</v>
      </c>
      <c r="L159" s="18">
        <f t="shared" si="10"/>
        <v>191.1834253</v>
      </c>
      <c r="M159" s="18">
        <f t="shared" si="11"/>
        <v>29.94355668</v>
      </c>
      <c r="N159" s="18">
        <f t="shared" si="12"/>
        <v>443.4517183</v>
      </c>
      <c r="O159" s="18">
        <f t="shared" ref="O159:P159" si="323">RAND()*100</f>
        <v>4.498391554</v>
      </c>
      <c r="P159" s="18">
        <f t="shared" si="323"/>
        <v>78.66553582</v>
      </c>
    </row>
    <row r="160" ht="15.75" customHeight="1">
      <c r="A160" s="19" t="s">
        <v>73</v>
      </c>
      <c r="B160" s="17">
        <f t="shared" si="3"/>
        <v>5</v>
      </c>
      <c r="C160" s="16" t="s">
        <v>74</v>
      </c>
      <c r="D160" s="16" t="str">
        <f t="shared" si="4"/>
        <v>Nakhon Sawan_05</v>
      </c>
      <c r="E160" s="16" t="s">
        <v>34</v>
      </c>
      <c r="F160" s="18">
        <f t="shared" si="5"/>
        <v>24015.08942</v>
      </c>
      <c r="G160" s="18">
        <f t="shared" si="6"/>
        <v>682.3997424</v>
      </c>
      <c r="H160" s="18">
        <f t="shared" si="7"/>
        <v>6484.810688</v>
      </c>
      <c r="I160" s="18">
        <f t="shared" ref="I160:J160" si="324">RAND()*5000</f>
        <v>1463.735151</v>
      </c>
      <c r="J160" s="18">
        <f t="shared" si="324"/>
        <v>4701.760191</v>
      </c>
      <c r="K160" s="18">
        <f t="shared" si="9"/>
        <v>104.4842749</v>
      </c>
      <c r="L160" s="18">
        <f t="shared" si="10"/>
        <v>634.6449769</v>
      </c>
      <c r="M160" s="18">
        <f t="shared" si="11"/>
        <v>69.13709372</v>
      </c>
      <c r="N160" s="18">
        <f t="shared" si="12"/>
        <v>570.6453202</v>
      </c>
      <c r="O160" s="18">
        <f t="shared" ref="O160:P160" si="325">RAND()*100</f>
        <v>70.64718943</v>
      </c>
      <c r="P160" s="18">
        <f t="shared" si="325"/>
        <v>25.45277109</v>
      </c>
    </row>
    <row r="161" ht="15.75" customHeight="1">
      <c r="A161" s="19" t="s">
        <v>73</v>
      </c>
      <c r="B161" s="17">
        <f t="shared" si="3"/>
        <v>6</v>
      </c>
      <c r="C161" s="16" t="s">
        <v>74</v>
      </c>
      <c r="D161" s="16" t="str">
        <f t="shared" si="4"/>
        <v>Nakhon Sawan_06</v>
      </c>
      <c r="E161" s="16" t="s">
        <v>34</v>
      </c>
      <c r="F161" s="18">
        <f t="shared" si="5"/>
        <v>22785.71006</v>
      </c>
      <c r="G161" s="18">
        <f t="shared" si="6"/>
        <v>19895.56012</v>
      </c>
      <c r="H161" s="18">
        <f t="shared" si="7"/>
        <v>5599.293918</v>
      </c>
      <c r="I161" s="18">
        <f t="shared" ref="I161:J161" si="326">RAND()*5000</f>
        <v>1385.673759</v>
      </c>
      <c r="J161" s="18">
        <f t="shared" si="326"/>
        <v>3285.114719</v>
      </c>
      <c r="K161" s="18">
        <f t="shared" si="9"/>
        <v>1858.73018</v>
      </c>
      <c r="L161" s="18">
        <f t="shared" si="10"/>
        <v>999.525905</v>
      </c>
      <c r="M161" s="18">
        <f t="shared" si="11"/>
        <v>83.06963998</v>
      </c>
      <c r="N161" s="18">
        <f t="shared" si="12"/>
        <v>751.9077297</v>
      </c>
      <c r="O161" s="18">
        <f t="shared" ref="O161:P161" si="327">RAND()*100</f>
        <v>19.1826492</v>
      </c>
      <c r="P161" s="18">
        <f t="shared" si="327"/>
        <v>33.83309892</v>
      </c>
    </row>
    <row r="162" ht="15.75" customHeight="1">
      <c r="A162" s="19" t="s">
        <v>75</v>
      </c>
      <c r="B162" s="17">
        <f t="shared" si="3"/>
        <v>1</v>
      </c>
      <c r="C162" s="16" t="s">
        <v>76</v>
      </c>
      <c r="D162" s="16" t="str">
        <f t="shared" si="4"/>
        <v>Nonthaburi_01</v>
      </c>
      <c r="E162" s="16" t="s">
        <v>34</v>
      </c>
      <c r="F162" s="18">
        <f t="shared" si="5"/>
        <v>5185.528875</v>
      </c>
      <c r="G162" s="18">
        <f t="shared" si="6"/>
        <v>228.5661455</v>
      </c>
      <c r="H162" s="18">
        <f t="shared" si="7"/>
        <v>1265.117198</v>
      </c>
      <c r="I162" s="18">
        <f t="shared" ref="I162:J162" si="328">RAND()*5000</f>
        <v>2342.527422</v>
      </c>
      <c r="J162" s="18">
        <f t="shared" si="328"/>
        <v>1328.90285</v>
      </c>
      <c r="K162" s="18">
        <f t="shared" si="9"/>
        <v>1521.334404</v>
      </c>
      <c r="L162" s="18">
        <f t="shared" si="10"/>
        <v>152.4783658</v>
      </c>
      <c r="M162" s="18">
        <f t="shared" si="11"/>
        <v>24.75648599</v>
      </c>
      <c r="N162" s="18">
        <f t="shared" si="12"/>
        <v>316.401486</v>
      </c>
      <c r="O162" s="18">
        <f t="shared" ref="O162:P162" si="329">RAND()*100</f>
        <v>65.77044026</v>
      </c>
      <c r="P162" s="18">
        <f t="shared" si="329"/>
        <v>36.95798408</v>
      </c>
    </row>
    <row r="163" ht="15.75" customHeight="1">
      <c r="A163" s="19" t="s">
        <v>75</v>
      </c>
      <c r="B163" s="17">
        <f t="shared" si="3"/>
        <v>2</v>
      </c>
      <c r="C163" s="16" t="s">
        <v>76</v>
      </c>
      <c r="D163" s="16" t="str">
        <f t="shared" si="4"/>
        <v>Nonthaburi_02</v>
      </c>
      <c r="E163" s="16" t="s">
        <v>34</v>
      </c>
      <c r="F163" s="18">
        <f t="shared" si="5"/>
        <v>21272.27211</v>
      </c>
      <c r="G163" s="18">
        <f t="shared" si="6"/>
        <v>13347.9025</v>
      </c>
      <c r="H163" s="18">
        <f t="shared" si="7"/>
        <v>1452.32018</v>
      </c>
      <c r="I163" s="18">
        <f t="shared" ref="I163:J163" si="330">RAND()*5000</f>
        <v>3580.243953</v>
      </c>
      <c r="J163" s="18">
        <f t="shared" si="330"/>
        <v>1173.319481</v>
      </c>
      <c r="K163" s="18">
        <f t="shared" si="9"/>
        <v>514.1644192</v>
      </c>
      <c r="L163" s="18">
        <f t="shared" si="10"/>
        <v>198.606613</v>
      </c>
      <c r="M163" s="18">
        <f t="shared" si="11"/>
        <v>73.02307847</v>
      </c>
      <c r="N163" s="18">
        <f t="shared" si="12"/>
        <v>913.313276</v>
      </c>
      <c r="O163" s="18">
        <f t="shared" ref="O163:P163" si="331">RAND()*100</f>
        <v>57.25328672</v>
      </c>
      <c r="P163" s="18">
        <f t="shared" si="331"/>
        <v>40.71251059</v>
      </c>
    </row>
    <row r="164" ht="15.75" customHeight="1">
      <c r="A164" s="19" t="s">
        <v>75</v>
      </c>
      <c r="B164" s="17">
        <f t="shared" si="3"/>
        <v>3</v>
      </c>
      <c r="C164" s="16" t="s">
        <v>76</v>
      </c>
      <c r="D164" s="16" t="str">
        <f t="shared" si="4"/>
        <v>Nonthaburi_03</v>
      </c>
      <c r="E164" s="16" t="s">
        <v>34</v>
      </c>
      <c r="F164" s="18">
        <f t="shared" si="5"/>
        <v>26132.95809</v>
      </c>
      <c r="G164" s="18">
        <f t="shared" si="6"/>
        <v>5054.132788</v>
      </c>
      <c r="H164" s="18">
        <f t="shared" si="7"/>
        <v>3074.041186</v>
      </c>
      <c r="I164" s="18">
        <f t="shared" ref="I164:J164" si="332">RAND()*5000</f>
        <v>3261.140598</v>
      </c>
      <c r="J164" s="18">
        <f t="shared" si="332"/>
        <v>1091.061284</v>
      </c>
      <c r="K164" s="18">
        <f t="shared" si="9"/>
        <v>196.3910764</v>
      </c>
      <c r="L164" s="18">
        <f t="shared" si="10"/>
        <v>914.1624692</v>
      </c>
      <c r="M164" s="18">
        <f t="shared" si="11"/>
        <v>20.41143326</v>
      </c>
      <c r="N164" s="18">
        <f t="shared" si="12"/>
        <v>328.4718483</v>
      </c>
      <c r="O164" s="18">
        <f t="shared" ref="O164:P164" si="333">RAND()*100</f>
        <v>39.60089944</v>
      </c>
      <c r="P164" s="18">
        <f t="shared" si="333"/>
        <v>70.93180142</v>
      </c>
    </row>
    <row r="165" ht="15.75" customHeight="1">
      <c r="A165" s="19" t="s">
        <v>75</v>
      </c>
      <c r="B165" s="17">
        <f t="shared" si="3"/>
        <v>4</v>
      </c>
      <c r="C165" s="16" t="s">
        <v>76</v>
      </c>
      <c r="D165" s="16" t="str">
        <f t="shared" si="4"/>
        <v>Nonthaburi_04</v>
      </c>
      <c r="E165" s="16" t="s">
        <v>34</v>
      </c>
      <c r="F165" s="18">
        <f t="shared" si="5"/>
        <v>6152.689731</v>
      </c>
      <c r="G165" s="18">
        <f t="shared" si="6"/>
        <v>16859.25386</v>
      </c>
      <c r="H165" s="18">
        <f t="shared" si="7"/>
        <v>7461.139085</v>
      </c>
      <c r="I165" s="18">
        <f t="shared" ref="I165:J165" si="334">RAND()*5000</f>
        <v>9.605682199</v>
      </c>
      <c r="J165" s="18">
        <f t="shared" si="334"/>
        <v>4992.885211</v>
      </c>
      <c r="K165" s="18">
        <f t="shared" si="9"/>
        <v>1671.284298</v>
      </c>
      <c r="L165" s="18">
        <f t="shared" si="10"/>
        <v>285.3790528</v>
      </c>
      <c r="M165" s="18">
        <f t="shared" si="11"/>
        <v>80.48679277</v>
      </c>
      <c r="N165" s="18">
        <f t="shared" si="12"/>
        <v>98.90318859</v>
      </c>
      <c r="O165" s="18">
        <f t="shared" ref="O165:P165" si="335">RAND()*100</f>
        <v>73.36715044</v>
      </c>
      <c r="P165" s="18">
        <f t="shared" si="335"/>
        <v>30.12110753</v>
      </c>
    </row>
    <row r="166" ht="15.75" customHeight="1">
      <c r="A166" s="19" t="s">
        <v>75</v>
      </c>
      <c r="B166" s="17">
        <f t="shared" si="3"/>
        <v>5</v>
      </c>
      <c r="C166" s="16" t="s">
        <v>76</v>
      </c>
      <c r="D166" s="16" t="str">
        <f t="shared" si="4"/>
        <v>Nonthaburi_05</v>
      </c>
      <c r="E166" s="16" t="s">
        <v>34</v>
      </c>
      <c r="F166" s="18">
        <f t="shared" si="5"/>
        <v>18922.30591</v>
      </c>
      <c r="G166" s="18">
        <f t="shared" si="6"/>
        <v>16646.28899</v>
      </c>
      <c r="H166" s="18">
        <f t="shared" si="7"/>
        <v>2719.661807</v>
      </c>
      <c r="I166" s="18">
        <f t="shared" ref="I166:J166" si="336">RAND()*5000</f>
        <v>2944.542042</v>
      </c>
      <c r="J166" s="18">
        <f t="shared" si="336"/>
        <v>2969.856912</v>
      </c>
      <c r="K166" s="18">
        <f t="shared" si="9"/>
        <v>786.5874491</v>
      </c>
      <c r="L166" s="18">
        <f t="shared" si="10"/>
        <v>344.0414512</v>
      </c>
      <c r="M166" s="18">
        <f t="shared" si="11"/>
        <v>34.21580552</v>
      </c>
      <c r="N166" s="18">
        <f t="shared" si="12"/>
        <v>942.1462502</v>
      </c>
      <c r="O166" s="18">
        <f t="shared" ref="O166:P166" si="337">RAND()*100</f>
        <v>80.88804759</v>
      </c>
      <c r="P166" s="18">
        <f t="shared" si="337"/>
        <v>0.1451006725</v>
      </c>
    </row>
    <row r="167" ht="15.75" customHeight="1">
      <c r="A167" s="19" t="s">
        <v>75</v>
      </c>
      <c r="B167" s="17">
        <f t="shared" si="3"/>
        <v>6</v>
      </c>
      <c r="C167" s="16" t="s">
        <v>76</v>
      </c>
      <c r="D167" s="16" t="str">
        <f t="shared" si="4"/>
        <v>Nonthaburi_06</v>
      </c>
      <c r="E167" s="16" t="s">
        <v>34</v>
      </c>
      <c r="F167" s="18">
        <f t="shared" si="5"/>
        <v>1030.457675</v>
      </c>
      <c r="G167" s="18">
        <f t="shared" si="6"/>
        <v>2480.643511</v>
      </c>
      <c r="H167" s="18">
        <f t="shared" si="7"/>
        <v>7742.494858</v>
      </c>
      <c r="I167" s="18">
        <f t="shared" ref="I167:J167" si="338">RAND()*5000</f>
        <v>499.287031</v>
      </c>
      <c r="J167" s="18">
        <f t="shared" si="338"/>
        <v>423.1574449</v>
      </c>
      <c r="K167" s="18">
        <f t="shared" si="9"/>
        <v>418.2081307</v>
      </c>
      <c r="L167" s="18">
        <f t="shared" si="10"/>
        <v>441.683692</v>
      </c>
      <c r="M167" s="18">
        <f t="shared" si="11"/>
        <v>9.305565548</v>
      </c>
      <c r="N167" s="18">
        <f t="shared" si="12"/>
        <v>33.86400314</v>
      </c>
      <c r="O167" s="18">
        <f t="shared" ref="O167:P167" si="339">RAND()*100</f>
        <v>77.56745879</v>
      </c>
      <c r="P167" s="18">
        <f t="shared" si="339"/>
        <v>91.52194907</v>
      </c>
    </row>
    <row r="168" ht="15.75" customHeight="1">
      <c r="A168" s="19" t="s">
        <v>75</v>
      </c>
      <c r="B168" s="17">
        <f t="shared" si="3"/>
        <v>7</v>
      </c>
      <c r="C168" s="16" t="s">
        <v>76</v>
      </c>
      <c r="D168" s="16" t="str">
        <f t="shared" si="4"/>
        <v>Nonthaburi_07</v>
      </c>
      <c r="E168" s="16" t="s">
        <v>34</v>
      </c>
      <c r="F168" s="18">
        <f t="shared" si="5"/>
        <v>5732.520368</v>
      </c>
      <c r="G168" s="18">
        <f t="shared" si="6"/>
        <v>13190.61334</v>
      </c>
      <c r="H168" s="18">
        <f t="shared" si="7"/>
        <v>2645.159501</v>
      </c>
      <c r="I168" s="18">
        <f t="shared" ref="I168:J168" si="340">RAND()*5000</f>
        <v>1572.519761</v>
      </c>
      <c r="J168" s="18">
        <f t="shared" si="340"/>
        <v>1430.902582</v>
      </c>
      <c r="K168" s="18">
        <f t="shared" si="9"/>
        <v>26.16465835</v>
      </c>
      <c r="L168" s="18">
        <f t="shared" si="10"/>
        <v>18.75736232</v>
      </c>
      <c r="M168" s="18">
        <f t="shared" si="11"/>
        <v>49.44564944</v>
      </c>
      <c r="N168" s="18">
        <f t="shared" si="12"/>
        <v>421.3563785</v>
      </c>
      <c r="O168" s="18">
        <f t="shared" ref="O168:P168" si="341">RAND()*100</f>
        <v>33.73136531</v>
      </c>
      <c r="P168" s="18">
        <f t="shared" si="341"/>
        <v>24.81503845</v>
      </c>
    </row>
    <row r="169" ht="15.75" customHeight="1">
      <c r="A169" s="19" t="s">
        <v>75</v>
      </c>
      <c r="B169" s="17">
        <f t="shared" si="3"/>
        <v>8</v>
      </c>
      <c r="C169" s="16" t="s">
        <v>76</v>
      </c>
      <c r="D169" s="16" t="str">
        <f t="shared" si="4"/>
        <v>Nonthaburi_08</v>
      </c>
      <c r="E169" s="16" t="s">
        <v>77</v>
      </c>
      <c r="F169" s="18">
        <f t="shared" si="5"/>
        <v>11859.11205</v>
      </c>
      <c r="G169" s="18">
        <f t="shared" si="6"/>
        <v>13819.16513</v>
      </c>
      <c r="H169" s="18">
        <f t="shared" si="7"/>
        <v>1476.234985</v>
      </c>
      <c r="I169" s="18">
        <f t="shared" ref="I169:J169" si="342">RAND()*5000</f>
        <v>1903.854713</v>
      </c>
      <c r="J169" s="18">
        <f t="shared" si="342"/>
        <v>4083.673866</v>
      </c>
      <c r="K169" s="18">
        <f t="shared" si="9"/>
        <v>778.7956024</v>
      </c>
      <c r="L169" s="18">
        <f t="shared" si="10"/>
        <v>412.6584594</v>
      </c>
      <c r="M169" s="18">
        <f t="shared" si="11"/>
        <v>12.86790277</v>
      </c>
      <c r="N169" s="18">
        <f t="shared" si="12"/>
        <v>431.9152759</v>
      </c>
      <c r="O169" s="18">
        <f t="shared" ref="O169:P169" si="343">RAND()*100</f>
        <v>26.8927201</v>
      </c>
      <c r="P169" s="18">
        <f t="shared" si="343"/>
        <v>21.39710625</v>
      </c>
    </row>
    <row r="170" ht="15.75" customHeight="1">
      <c r="A170" s="19" t="s">
        <v>78</v>
      </c>
      <c r="B170" s="17">
        <f t="shared" si="3"/>
        <v>1</v>
      </c>
      <c r="C170" s="16" t="s">
        <v>79</v>
      </c>
      <c r="D170" s="16" t="str">
        <f t="shared" si="4"/>
        <v>Narathiwat_01</v>
      </c>
      <c r="E170" s="16" t="s">
        <v>77</v>
      </c>
      <c r="F170" s="18">
        <f t="shared" si="5"/>
        <v>23928.10093</v>
      </c>
      <c r="G170" s="18">
        <f t="shared" si="6"/>
        <v>10188.42386</v>
      </c>
      <c r="H170" s="18">
        <f t="shared" si="7"/>
        <v>4761.853748</v>
      </c>
      <c r="I170" s="18">
        <f t="shared" ref="I170:J170" si="344">RAND()*5000</f>
        <v>2908.227828</v>
      </c>
      <c r="J170" s="18">
        <f t="shared" si="344"/>
        <v>794.295851</v>
      </c>
      <c r="K170" s="18">
        <f t="shared" si="9"/>
        <v>1315.64862</v>
      </c>
      <c r="L170" s="18">
        <f t="shared" si="10"/>
        <v>770.1441578</v>
      </c>
      <c r="M170" s="18">
        <f t="shared" si="11"/>
        <v>51.07224647</v>
      </c>
      <c r="N170" s="18">
        <f t="shared" si="12"/>
        <v>756.4903828</v>
      </c>
      <c r="O170" s="18">
        <f t="shared" ref="O170:P170" si="345">RAND()*100</f>
        <v>74.21645698</v>
      </c>
      <c r="P170" s="18">
        <f t="shared" si="345"/>
        <v>1.303643735</v>
      </c>
    </row>
    <row r="171" ht="15.75" customHeight="1">
      <c r="A171" s="19" t="s">
        <v>78</v>
      </c>
      <c r="B171" s="17">
        <f t="shared" si="3"/>
        <v>2</v>
      </c>
      <c r="C171" s="16" t="s">
        <v>79</v>
      </c>
      <c r="D171" s="16" t="str">
        <f t="shared" si="4"/>
        <v>Narathiwat_02</v>
      </c>
      <c r="E171" s="16" t="s">
        <v>77</v>
      </c>
      <c r="F171" s="18">
        <f t="shared" si="5"/>
        <v>24399.67782</v>
      </c>
      <c r="G171" s="18">
        <f t="shared" si="6"/>
        <v>7488.610123</v>
      </c>
      <c r="H171" s="18">
        <f t="shared" si="7"/>
        <v>3557.497212</v>
      </c>
      <c r="I171" s="18">
        <f t="shared" ref="I171:J171" si="346">RAND()*5000</f>
        <v>2231.661811</v>
      </c>
      <c r="J171" s="18">
        <f t="shared" si="346"/>
        <v>1200.990349</v>
      </c>
      <c r="K171" s="18">
        <f t="shared" si="9"/>
        <v>956.8599893</v>
      </c>
      <c r="L171" s="18">
        <f t="shared" si="10"/>
        <v>279.5519599</v>
      </c>
      <c r="M171" s="18">
        <f t="shared" si="11"/>
        <v>85.81869381</v>
      </c>
      <c r="N171" s="18">
        <f t="shared" si="12"/>
        <v>231.9967431</v>
      </c>
      <c r="O171" s="18">
        <f t="shared" ref="O171:P171" si="347">RAND()*100</f>
        <v>41.69029161</v>
      </c>
      <c r="P171" s="18">
        <f t="shared" si="347"/>
        <v>61.05890963</v>
      </c>
    </row>
    <row r="172" ht="15.75" customHeight="1">
      <c r="A172" s="19" t="s">
        <v>78</v>
      </c>
      <c r="B172" s="17">
        <f t="shared" si="3"/>
        <v>3</v>
      </c>
      <c r="C172" s="16" t="s">
        <v>79</v>
      </c>
      <c r="D172" s="16" t="str">
        <f t="shared" si="4"/>
        <v>Narathiwat_03</v>
      </c>
      <c r="E172" s="16" t="s">
        <v>77</v>
      </c>
      <c r="F172" s="18">
        <f t="shared" si="5"/>
        <v>20888.25292</v>
      </c>
      <c r="G172" s="18">
        <f t="shared" si="6"/>
        <v>8549.450342</v>
      </c>
      <c r="H172" s="18">
        <f t="shared" si="7"/>
        <v>7100.563986</v>
      </c>
      <c r="I172" s="18">
        <f t="shared" ref="I172:J172" si="348">RAND()*5000</f>
        <v>4788.576416</v>
      </c>
      <c r="J172" s="18">
        <f t="shared" si="348"/>
        <v>4113.245255</v>
      </c>
      <c r="K172" s="18">
        <f t="shared" si="9"/>
        <v>762.5367433</v>
      </c>
      <c r="L172" s="18">
        <f t="shared" si="10"/>
        <v>89.42538972</v>
      </c>
      <c r="M172" s="18">
        <f t="shared" si="11"/>
        <v>0.7175738924</v>
      </c>
      <c r="N172" s="18">
        <f t="shared" si="12"/>
        <v>793.071716</v>
      </c>
      <c r="O172" s="18">
        <f t="shared" ref="O172:P172" si="349">RAND()*100</f>
        <v>96.79867395</v>
      </c>
      <c r="P172" s="18">
        <f t="shared" si="349"/>
        <v>94.84711172</v>
      </c>
    </row>
    <row r="173" ht="15.75" customHeight="1">
      <c r="A173" s="19" t="s">
        <v>78</v>
      </c>
      <c r="B173" s="17">
        <f t="shared" si="3"/>
        <v>4</v>
      </c>
      <c r="C173" s="16" t="s">
        <v>79</v>
      </c>
      <c r="D173" s="16" t="str">
        <f t="shared" si="4"/>
        <v>Narathiwat_04</v>
      </c>
      <c r="E173" s="16" t="s">
        <v>77</v>
      </c>
      <c r="F173" s="18">
        <f t="shared" si="5"/>
        <v>29788.25118</v>
      </c>
      <c r="G173" s="18">
        <f t="shared" si="6"/>
        <v>5663.966862</v>
      </c>
      <c r="H173" s="18">
        <f t="shared" si="7"/>
        <v>764.4532041</v>
      </c>
      <c r="I173" s="18">
        <f t="shared" ref="I173:J173" si="350">RAND()*5000</f>
        <v>1431.307497</v>
      </c>
      <c r="J173" s="18">
        <f t="shared" si="350"/>
        <v>4794.520394</v>
      </c>
      <c r="K173" s="18">
        <f t="shared" si="9"/>
        <v>324.754137</v>
      </c>
      <c r="L173" s="18">
        <f t="shared" si="10"/>
        <v>676.2812398</v>
      </c>
      <c r="M173" s="18">
        <f t="shared" si="11"/>
        <v>98.24451901</v>
      </c>
      <c r="N173" s="18">
        <f t="shared" si="12"/>
        <v>56.33767529</v>
      </c>
      <c r="O173" s="18">
        <f t="shared" ref="O173:P173" si="351">RAND()*100</f>
        <v>45.92613092</v>
      </c>
      <c r="P173" s="18">
        <f t="shared" si="351"/>
        <v>23.13272634</v>
      </c>
    </row>
    <row r="174" ht="15.75" customHeight="1">
      <c r="A174" s="19" t="s">
        <v>78</v>
      </c>
      <c r="B174" s="17">
        <f t="shared" si="3"/>
        <v>5</v>
      </c>
      <c r="C174" s="16" t="s">
        <v>79</v>
      </c>
      <c r="D174" s="16" t="str">
        <f t="shared" si="4"/>
        <v>Narathiwat_05</v>
      </c>
      <c r="E174" s="16" t="s">
        <v>77</v>
      </c>
      <c r="F174" s="18">
        <f t="shared" si="5"/>
        <v>28890.96909</v>
      </c>
      <c r="G174" s="18">
        <f t="shared" si="6"/>
        <v>18853.92476</v>
      </c>
      <c r="H174" s="18">
        <f t="shared" si="7"/>
        <v>1613.265756</v>
      </c>
      <c r="I174" s="18">
        <f t="shared" ref="I174:J174" si="352">RAND()*5000</f>
        <v>4170.073018</v>
      </c>
      <c r="J174" s="18">
        <f t="shared" si="352"/>
        <v>1317.210199</v>
      </c>
      <c r="K174" s="18">
        <f t="shared" si="9"/>
        <v>415.4188886</v>
      </c>
      <c r="L174" s="18">
        <f t="shared" si="10"/>
        <v>330.1957904</v>
      </c>
      <c r="M174" s="18">
        <f t="shared" si="11"/>
        <v>23.14493813</v>
      </c>
      <c r="N174" s="18">
        <f t="shared" si="12"/>
        <v>563.1099867</v>
      </c>
      <c r="O174" s="18">
        <f t="shared" ref="O174:P174" si="353">RAND()*100</f>
        <v>72.38621163</v>
      </c>
      <c r="P174" s="18">
        <f t="shared" si="353"/>
        <v>63.74197516</v>
      </c>
    </row>
    <row r="175" ht="15.75" customHeight="1">
      <c r="A175" s="19" t="s">
        <v>80</v>
      </c>
      <c r="B175" s="17">
        <f t="shared" si="3"/>
        <v>1</v>
      </c>
      <c r="C175" s="16" t="s">
        <v>81</v>
      </c>
      <c r="D175" s="16" t="str">
        <f t="shared" si="4"/>
        <v>Nan_01</v>
      </c>
      <c r="E175" s="16" t="s">
        <v>77</v>
      </c>
      <c r="F175" s="18">
        <f t="shared" si="5"/>
        <v>25558.50025</v>
      </c>
      <c r="G175" s="18">
        <f t="shared" si="6"/>
        <v>19517.29674</v>
      </c>
      <c r="H175" s="18">
        <f t="shared" si="7"/>
        <v>3153.672753</v>
      </c>
      <c r="I175" s="18">
        <f t="shared" ref="I175:J175" si="354">RAND()*5000</f>
        <v>2298.896365</v>
      </c>
      <c r="J175" s="18">
        <f t="shared" si="354"/>
        <v>4634.939854</v>
      </c>
      <c r="K175" s="18">
        <f t="shared" si="9"/>
        <v>852.0991779</v>
      </c>
      <c r="L175" s="18">
        <f t="shared" si="10"/>
        <v>733.0743128</v>
      </c>
      <c r="M175" s="18">
        <f t="shared" si="11"/>
        <v>68.03926997</v>
      </c>
      <c r="N175" s="18">
        <f t="shared" si="12"/>
        <v>759.0030666</v>
      </c>
      <c r="O175" s="18">
        <f t="shared" ref="O175:P175" si="355">RAND()*100</f>
        <v>83.43002812</v>
      </c>
      <c r="P175" s="18">
        <f t="shared" si="355"/>
        <v>47.50858163</v>
      </c>
    </row>
    <row r="176" ht="15.75" customHeight="1">
      <c r="A176" s="19" t="s">
        <v>80</v>
      </c>
      <c r="B176" s="17">
        <f t="shared" si="3"/>
        <v>2</v>
      </c>
      <c r="C176" s="16" t="s">
        <v>81</v>
      </c>
      <c r="D176" s="16" t="str">
        <f t="shared" si="4"/>
        <v>Nan_02</v>
      </c>
      <c r="E176" s="16" t="s">
        <v>77</v>
      </c>
      <c r="F176" s="18">
        <f t="shared" si="5"/>
        <v>18935.13514</v>
      </c>
      <c r="G176" s="18">
        <f t="shared" si="6"/>
        <v>18855.04105</v>
      </c>
      <c r="H176" s="18">
        <f t="shared" si="7"/>
        <v>763.6056698</v>
      </c>
      <c r="I176" s="18">
        <f t="shared" ref="I176:J176" si="356">RAND()*5000</f>
        <v>2698.596267</v>
      </c>
      <c r="J176" s="18">
        <f t="shared" si="356"/>
        <v>4834.892865</v>
      </c>
      <c r="K176" s="18">
        <f t="shared" si="9"/>
        <v>1915.473339</v>
      </c>
      <c r="L176" s="18">
        <f t="shared" si="10"/>
        <v>310.5903196</v>
      </c>
      <c r="M176" s="18">
        <f t="shared" si="11"/>
        <v>15.12173184</v>
      </c>
      <c r="N176" s="18">
        <f t="shared" si="12"/>
        <v>454.9899379</v>
      </c>
      <c r="O176" s="18">
        <f t="shared" ref="O176:P176" si="357">RAND()*100</f>
        <v>46.41196863</v>
      </c>
      <c r="P176" s="18">
        <f t="shared" si="357"/>
        <v>49.93333924</v>
      </c>
    </row>
    <row r="177" ht="15.75" customHeight="1">
      <c r="A177" s="19" t="s">
        <v>80</v>
      </c>
      <c r="B177" s="17">
        <f t="shared" si="3"/>
        <v>3</v>
      </c>
      <c r="C177" s="16" t="s">
        <v>81</v>
      </c>
      <c r="D177" s="16" t="str">
        <f t="shared" si="4"/>
        <v>Nan_03</v>
      </c>
      <c r="E177" s="16" t="s">
        <v>77</v>
      </c>
      <c r="F177" s="18">
        <f t="shared" si="5"/>
        <v>560.3546153</v>
      </c>
      <c r="G177" s="18">
        <f t="shared" si="6"/>
        <v>7607.917619</v>
      </c>
      <c r="H177" s="18">
        <f t="shared" si="7"/>
        <v>2450.101829</v>
      </c>
      <c r="I177" s="18">
        <f t="shared" ref="I177:J177" si="358">RAND()*5000</f>
        <v>8.766489558</v>
      </c>
      <c r="J177" s="18">
        <f t="shared" si="358"/>
        <v>2350.904577</v>
      </c>
      <c r="K177" s="18">
        <f t="shared" si="9"/>
        <v>1775.748133</v>
      </c>
      <c r="L177" s="18">
        <f t="shared" si="10"/>
        <v>323.9215808</v>
      </c>
      <c r="M177" s="18">
        <f t="shared" si="11"/>
        <v>1.818426841</v>
      </c>
      <c r="N177" s="18">
        <f t="shared" si="12"/>
        <v>146.3398061</v>
      </c>
      <c r="O177" s="18">
        <f t="shared" ref="O177:P177" si="359">RAND()*100</f>
        <v>51.07094092</v>
      </c>
      <c r="P177" s="18">
        <f t="shared" si="359"/>
        <v>65.68652975</v>
      </c>
    </row>
    <row r="178" ht="15.75" customHeight="1">
      <c r="A178" s="19" t="s">
        <v>82</v>
      </c>
      <c r="B178" s="17">
        <f t="shared" si="3"/>
        <v>1</v>
      </c>
      <c r="C178" s="16" t="s">
        <v>83</v>
      </c>
      <c r="D178" s="16" t="str">
        <f t="shared" si="4"/>
        <v>Bueng Kan_01</v>
      </c>
      <c r="E178" s="16" t="s">
        <v>77</v>
      </c>
      <c r="F178" s="18">
        <f t="shared" si="5"/>
        <v>14445.48531</v>
      </c>
      <c r="G178" s="18">
        <f t="shared" si="6"/>
        <v>8601.461108</v>
      </c>
      <c r="H178" s="18">
        <f t="shared" si="7"/>
        <v>6957.990198</v>
      </c>
      <c r="I178" s="18">
        <f t="shared" ref="I178:J178" si="360">RAND()*5000</f>
        <v>4920.054659</v>
      </c>
      <c r="J178" s="18">
        <f t="shared" si="360"/>
        <v>1565.285502</v>
      </c>
      <c r="K178" s="18">
        <f t="shared" si="9"/>
        <v>477.1819491</v>
      </c>
      <c r="L178" s="18">
        <f t="shared" si="10"/>
        <v>784.8760403</v>
      </c>
      <c r="M178" s="18">
        <f t="shared" si="11"/>
        <v>58.31220075</v>
      </c>
      <c r="N178" s="18">
        <f t="shared" si="12"/>
        <v>716.8522324</v>
      </c>
      <c r="O178" s="18">
        <f t="shared" ref="O178:P178" si="361">RAND()*100</f>
        <v>77.43024281</v>
      </c>
      <c r="P178" s="18">
        <f t="shared" si="361"/>
        <v>60.7850611</v>
      </c>
    </row>
    <row r="179" ht="15.75" customHeight="1">
      <c r="A179" s="19" t="s">
        <v>82</v>
      </c>
      <c r="B179" s="17">
        <f t="shared" si="3"/>
        <v>2</v>
      </c>
      <c r="C179" s="16" t="s">
        <v>83</v>
      </c>
      <c r="D179" s="16" t="str">
        <f t="shared" si="4"/>
        <v>Bueng Kan_02</v>
      </c>
      <c r="E179" s="16" t="s">
        <v>77</v>
      </c>
      <c r="F179" s="18">
        <f t="shared" si="5"/>
        <v>16725.05498</v>
      </c>
      <c r="G179" s="18">
        <f t="shared" si="6"/>
        <v>11068.17196</v>
      </c>
      <c r="H179" s="18">
        <f t="shared" si="7"/>
        <v>255.6719578</v>
      </c>
      <c r="I179" s="18">
        <f t="shared" ref="I179:J179" si="362">RAND()*5000</f>
        <v>4447.792336</v>
      </c>
      <c r="J179" s="18">
        <f t="shared" si="362"/>
        <v>3948.688155</v>
      </c>
      <c r="K179" s="18">
        <f t="shared" si="9"/>
        <v>1577.191407</v>
      </c>
      <c r="L179" s="18">
        <f t="shared" si="10"/>
        <v>294.4024353</v>
      </c>
      <c r="M179" s="18">
        <f t="shared" si="11"/>
        <v>72.71303723</v>
      </c>
      <c r="N179" s="18">
        <f t="shared" si="12"/>
        <v>422.66015</v>
      </c>
      <c r="O179" s="18">
        <f t="shared" ref="O179:P179" si="363">RAND()*100</f>
        <v>27.52670757</v>
      </c>
      <c r="P179" s="18">
        <f t="shared" si="363"/>
        <v>61.838893</v>
      </c>
    </row>
    <row r="180" ht="15.75" customHeight="1">
      <c r="A180" s="19" t="s">
        <v>82</v>
      </c>
      <c r="B180" s="17">
        <f t="shared" si="3"/>
        <v>3</v>
      </c>
      <c r="C180" s="16" t="s">
        <v>83</v>
      </c>
      <c r="D180" s="16" t="str">
        <f t="shared" si="4"/>
        <v>Bueng Kan_03</v>
      </c>
      <c r="E180" s="16" t="s">
        <v>77</v>
      </c>
      <c r="F180" s="18">
        <f t="shared" si="5"/>
        <v>22114.38464</v>
      </c>
      <c r="G180" s="18">
        <f t="shared" si="6"/>
        <v>147.8124148</v>
      </c>
      <c r="H180" s="18">
        <f t="shared" si="7"/>
        <v>5812.517012</v>
      </c>
      <c r="I180" s="18">
        <f t="shared" ref="I180:J180" si="364">RAND()*5000</f>
        <v>1607.86695</v>
      </c>
      <c r="J180" s="18">
        <f t="shared" si="364"/>
        <v>3873.6679</v>
      </c>
      <c r="K180" s="18">
        <f t="shared" si="9"/>
        <v>638.468364</v>
      </c>
      <c r="L180" s="18">
        <f t="shared" si="10"/>
        <v>333.8224536</v>
      </c>
      <c r="M180" s="18">
        <f t="shared" si="11"/>
        <v>88.51435259</v>
      </c>
      <c r="N180" s="18">
        <f t="shared" si="12"/>
        <v>434.924317</v>
      </c>
      <c r="O180" s="18">
        <f t="shared" ref="O180:P180" si="365">RAND()*100</f>
        <v>6.668858558</v>
      </c>
      <c r="P180" s="18">
        <f t="shared" si="365"/>
        <v>73.20032812</v>
      </c>
    </row>
    <row r="181" ht="15.75" customHeight="1">
      <c r="A181" s="16" t="s">
        <v>84</v>
      </c>
      <c r="B181" s="17">
        <f t="shared" si="3"/>
        <v>1</v>
      </c>
      <c r="C181" s="16" t="s">
        <v>85</v>
      </c>
      <c r="D181" s="16" t="str">
        <f t="shared" si="4"/>
        <v>Buri Ram_01</v>
      </c>
      <c r="E181" s="16" t="s">
        <v>77</v>
      </c>
      <c r="F181" s="18">
        <f t="shared" si="5"/>
        <v>24554.03631</v>
      </c>
      <c r="G181" s="18">
        <f t="shared" si="6"/>
        <v>15171.16176</v>
      </c>
      <c r="H181" s="18">
        <f t="shared" si="7"/>
        <v>3461.594205</v>
      </c>
      <c r="I181" s="18">
        <f t="shared" ref="I181:J181" si="366">RAND()*5000</f>
        <v>1220.623436</v>
      </c>
      <c r="J181" s="18">
        <f t="shared" si="366"/>
        <v>1165.843243</v>
      </c>
      <c r="K181" s="18">
        <f t="shared" si="9"/>
        <v>408.9045919</v>
      </c>
      <c r="L181" s="18">
        <f t="shared" si="10"/>
        <v>202.9483304</v>
      </c>
      <c r="M181" s="18">
        <f t="shared" si="11"/>
        <v>2.158780442</v>
      </c>
      <c r="N181" s="18">
        <f t="shared" si="12"/>
        <v>846.1882883</v>
      </c>
      <c r="O181" s="18">
        <f t="shared" ref="O181:P181" si="367">RAND()*100</f>
        <v>45.11628711</v>
      </c>
      <c r="P181" s="18">
        <f t="shared" si="367"/>
        <v>44.60108061</v>
      </c>
    </row>
    <row r="182" ht="15.75" customHeight="1">
      <c r="A182" s="16" t="s">
        <v>84</v>
      </c>
      <c r="B182" s="17">
        <f t="shared" si="3"/>
        <v>2</v>
      </c>
      <c r="C182" s="16" t="s">
        <v>85</v>
      </c>
      <c r="D182" s="16" t="str">
        <f t="shared" si="4"/>
        <v>Buri Ram_02</v>
      </c>
      <c r="E182" s="16" t="s">
        <v>77</v>
      </c>
      <c r="F182" s="18">
        <f t="shared" si="5"/>
        <v>23306.27787</v>
      </c>
      <c r="G182" s="18">
        <f t="shared" si="6"/>
        <v>19599.10374</v>
      </c>
      <c r="H182" s="18">
        <f t="shared" si="7"/>
        <v>9430.035779</v>
      </c>
      <c r="I182" s="18">
        <f t="shared" ref="I182:J182" si="368">RAND()*5000</f>
        <v>2230.228912</v>
      </c>
      <c r="J182" s="18">
        <f t="shared" si="368"/>
        <v>4356.497938</v>
      </c>
      <c r="K182" s="18">
        <f t="shared" si="9"/>
        <v>880.2898356</v>
      </c>
      <c r="L182" s="18">
        <f t="shared" si="10"/>
        <v>782.1240608</v>
      </c>
      <c r="M182" s="18">
        <f t="shared" si="11"/>
        <v>33.59731236</v>
      </c>
      <c r="N182" s="18">
        <f t="shared" si="12"/>
        <v>82.68481615</v>
      </c>
      <c r="O182" s="18">
        <f t="shared" ref="O182:P182" si="369">RAND()*100</f>
        <v>11.06024502</v>
      </c>
      <c r="P182" s="18">
        <f t="shared" si="369"/>
        <v>51.25451465</v>
      </c>
    </row>
    <row r="183" ht="15.75" customHeight="1">
      <c r="A183" s="16" t="s">
        <v>84</v>
      </c>
      <c r="B183" s="17">
        <f t="shared" si="3"/>
        <v>3</v>
      </c>
      <c r="C183" s="16" t="s">
        <v>85</v>
      </c>
      <c r="D183" s="16" t="str">
        <f t="shared" si="4"/>
        <v>Buri Ram_03</v>
      </c>
      <c r="E183" s="16" t="s">
        <v>77</v>
      </c>
      <c r="F183" s="18">
        <f t="shared" si="5"/>
        <v>7154.310322</v>
      </c>
      <c r="G183" s="18">
        <f t="shared" si="6"/>
        <v>155.2024827</v>
      </c>
      <c r="H183" s="18">
        <f t="shared" si="7"/>
        <v>6347.671021</v>
      </c>
      <c r="I183" s="18">
        <f t="shared" ref="I183:J183" si="370">RAND()*5000</f>
        <v>31.91039203</v>
      </c>
      <c r="J183" s="18">
        <f t="shared" si="370"/>
        <v>1770.73199</v>
      </c>
      <c r="K183" s="18">
        <f t="shared" si="9"/>
        <v>1553.255856</v>
      </c>
      <c r="L183" s="18">
        <f t="shared" si="10"/>
        <v>625.0718147</v>
      </c>
      <c r="M183" s="18">
        <f t="shared" si="11"/>
        <v>25.23322135</v>
      </c>
      <c r="N183" s="18">
        <f t="shared" si="12"/>
        <v>625.0855427</v>
      </c>
      <c r="O183" s="18">
        <f t="shared" ref="O183:P183" si="371">RAND()*100</f>
        <v>29.93247989</v>
      </c>
      <c r="P183" s="18">
        <f t="shared" si="371"/>
        <v>25.91352749</v>
      </c>
    </row>
    <row r="184" ht="15.75" customHeight="1">
      <c r="A184" s="16" t="s">
        <v>84</v>
      </c>
      <c r="B184" s="17">
        <f t="shared" si="3"/>
        <v>4</v>
      </c>
      <c r="C184" s="16" t="s">
        <v>85</v>
      </c>
      <c r="D184" s="16" t="str">
        <f t="shared" si="4"/>
        <v>Buri Ram_04</v>
      </c>
      <c r="E184" s="16" t="s">
        <v>77</v>
      </c>
      <c r="F184" s="18">
        <f t="shared" si="5"/>
        <v>13444.10498</v>
      </c>
      <c r="G184" s="18">
        <f t="shared" si="6"/>
        <v>12675.29506</v>
      </c>
      <c r="H184" s="18">
        <f t="shared" si="7"/>
        <v>7762.456738</v>
      </c>
      <c r="I184" s="18">
        <f t="shared" ref="I184:J184" si="372">RAND()*5000</f>
        <v>683.3793578</v>
      </c>
      <c r="J184" s="18">
        <f t="shared" si="372"/>
        <v>4937.717834</v>
      </c>
      <c r="K184" s="18">
        <f t="shared" si="9"/>
        <v>1454.278379</v>
      </c>
      <c r="L184" s="18">
        <f t="shared" si="10"/>
        <v>638.4971384</v>
      </c>
      <c r="M184" s="18">
        <f t="shared" si="11"/>
        <v>79.28686484</v>
      </c>
      <c r="N184" s="18">
        <f t="shared" si="12"/>
        <v>597.7259167</v>
      </c>
      <c r="O184" s="18">
        <f t="shared" ref="O184:P184" si="373">RAND()*100</f>
        <v>48.92975466</v>
      </c>
      <c r="P184" s="18">
        <f t="shared" si="373"/>
        <v>26.96351117</v>
      </c>
    </row>
    <row r="185" ht="15.75" customHeight="1">
      <c r="A185" s="16" t="s">
        <v>84</v>
      </c>
      <c r="B185" s="17">
        <f t="shared" si="3"/>
        <v>5</v>
      </c>
      <c r="C185" s="16" t="s">
        <v>85</v>
      </c>
      <c r="D185" s="16" t="str">
        <f t="shared" si="4"/>
        <v>Buri Ram_05</v>
      </c>
      <c r="E185" s="16" t="s">
        <v>77</v>
      </c>
      <c r="F185" s="18">
        <f t="shared" si="5"/>
        <v>299.5296858</v>
      </c>
      <c r="G185" s="18">
        <f t="shared" si="6"/>
        <v>2640.196757</v>
      </c>
      <c r="H185" s="18">
        <f t="shared" si="7"/>
        <v>4551.911071</v>
      </c>
      <c r="I185" s="18">
        <f t="shared" ref="I185:J185" si="374">RAND()*5000</f>
        <v>4298.913608</v>
      </c>
      <c r="J185" s="18">
        <f t="shared" si="374"/>
        <v>426.9723021</v>
      </c>
      <c r="K185" s="18">
        <f t="shared" si="9"/>
        <v>1269.416823</v>
      </c>
      <c r="L185" s="18">
        <f t="shared" si="10"/>
        <v>352.9771445</v>
      </c>
      <c r="M185" s="18">
        <f t="shared" si="11"/>
        <v>18.33033724</v>
      </c>
      <c r="N185" s="18">
        <f t="shared" si="12"/>
        <v>597.7006373</v>
      </c>
      <c r="O185" s="18">
        <f t="shared" ref="O185:P185" si="375">RAND()*100</f>
        <v>20.39353954</v>
      </c>
      <c r="P185" s="18">
        <f t="shared" si="375"/>
        <v>2.815036296</v>
      </c>
    </row>
    <row r="186" ht="15.75" customHeight="1">
      <c r="A186" s="16" t="s">
        <v>84</v>
      </c>
      <c r="B186" s="17">
        <f t="shared" si="3"/>
        <v>6</v>
      </c>
      <c r="C186" s="16" t="s">
        <v>85</v>
      </c>
      <c r="D186" s="16" t="str">
        <f t="shared" si="4"/>
        <v>Buri Ram_06</v>
      </c>
      <c r="E186" s="16" t="s">
        <v>77</v>
      </c>
      <c r="F186" s="18">
        <f t="shared" si="5"/>
        <v>16414.89364</v>
      </c>
      <c r="G186" s="18">
        <f t="shared" si="6"/>
        <v>2120.098613</v>
      </c>
      <c r="H186" s="18">
        <f t="shared" si="7"/>
        <v>6523.626545</v>
      </c>
      <c r="I186" s="18">
        <f t="shared" ref="I186:J186" si="376">RAND()*5000</f>
        <v>1085.323502</v>
      </c>
      <c r="J186" s="18">
        <f t="shared" si="376"/>
        <v>2562.887883</v>
      </c>
      <c r="K186" s="18">
        <f t="shared" si="9"/>
        <v>677.8400522</v>
      </c>
      <c r="L186" s="18">
        <f t="shared" si="10"/>
        <v>946.608686</v>
      </c>
      <c r="M186" s="18">
        <f t="shared" si="11"/>
        <v>85.66348426</v>
      </c>
      <c r="N186" s="18">
        <f t="shared" si="12"/>
        <v>637.4725616</v>
      </c>
      <c r="O186" s="18">
        <f t="shared" ref="O186:P186" si="377">RAND()*100</f>
        <v>13.9117902</v>
      </c>
      <c r="P186" s="18">
        <f t="shared" si="377"/>
        <v>68.41595178</v>
      </c>
    </row>
    <row r="187" ht="15.75" customHeight="1">
      <c r="A187" s="16" t="s">
        <v>84</v>
      </c>
      <c r="B187" s="17">
        <f t="shared" si="3"/>
        <v>7</v>
      </c>
      <c r="C187" s="16" t="s">
        <v>85</v>
      </c>
      <c r="D187" s="16" t="str">
        <f t="shared" si="4"/>
        <v>Buri Ram_07</v>
      </c>
      <c r="E187" s="16" t="s">
        <v>77</v>
      </c>
      <c r="F187" s="18">
        <f t="shared" si="5"/>
        <v>17650.86424</v>
      </c>
      <c r="G187" s="18">
        <f t="shared" si="6"/>
        <v>1295.123919</v>
      </c>
      <c r="H187" s="18">
        <f t="shared" si="7"/>
        <v>5991.086188</v>
      </c>
      <c r="I187" s="18">
        <f t="shared" ref="I187:J187" si="378">RAND()*5000</f>
        <v>1726.734962</v>
      </c>
      <c r="J187" s="18">
        <f t="shared" si="378"/>
        <v>2613.376232</v>
      </c>
      <c r="K187" s="18">
        <f t="shared" si="9"/>
        <v>354.4018791</v>
      </c>
      <c r="L187" s="18">
        <f t="shared" si="10"/>
        <v>431.8435699</v>
      </c>
      <c r="M187" s="18">
        <f t="shared" si="11"/>
        <v>72.45244596</v>
      </c>
      <c r="N187" s="18">
        <f t="shared" si="12"/>
        <v>534.6375501</v>
      </c>
      <c r="O187" s="18">
        <f t="shared" ref="O187:P187" si="379">RAND()*100</f>
        <v>9.780166671</v>
      </c>
      <c r="P187" s="18">
        <f t="shared" si="379"/>
        <v>60.88939324</v>
      </c>
    </row>
    <row r="188" ht="15.75" customHeight="1">
      <c r="A188" s="16" t="s">
        <v>84</v>
      </c>
      <c r="B188" s="17">
        <f t="shared" si="3"/>
        <v>8</v>
      </c>
      <c r="C188" s="16" t="s">
        <v>85</v>
      </c>
      <c r="D188" s="16" t="str">
        <f t="shared" si="4"/>
        <v>Buri Ram_08</v>
      </c>
      <c r="E188" s="16" t="s">
        <v>77</v>
      </c>
      <c r="F188" s="18">
        <f t="shared" si="5"/>
        <v>1420.483602</v>
      </c>
      <c r="G188" s="18">
        <f t="shared" si="6"/>
        <v>8711.086619</v>
      </c>
      <c r="H188" s="18">
        <f t="shared" si="7"/>
        <v>6546.507066</v>
      </c>
      <c r="I188" s="18">
        <f t="shared" ref="I188:J188" si="380">RAND()*5000</f>
        <v>2557.135764</v>
      </c>
      <c r="J188" s="18">
        <f t="shared" si="380"/>
        <v>1371.18277</v>
      </c>
      <c r="K188" s="18">
        <f t="shared" si="9"/>
        <v>818.9535576</v>
      </c>
      <c r="L188" s="18">
        <f t="shared" si="10"/>
        <v>587.6027274</v>
      </c>
      <c r="M188" s="18">
        <f t="shared" si="11"/>
        <v>45.86694323</v>
      </c>
      <c r="N188" s="18">
        <f t="shared" si="12"/>
        <v>697.4066094</v>
      </c>
      <c r="O188" s="18">
        <f t="shared" ref="O188:P188" si="381">RAND()*100</f>
        <v>81.78243527</v>
      </c>
      <c r="P188" s="18">
        <f t="shared" si="381"/>
        <v>25.73500845</v>
      </c>
    </row>
    <row r="189" ht="15.75" customHeight="1">
      <c r="A189" s="16" t="s">
        <v>84</v>
      </c>
      <c r="B189" s="17">
        <f t="shared" si="3"/>
        <v>9</v>
      </c>
      <c r="C189" s="16" t="s">
        <v>85</v>
      </c>
      <c r="D189" s="16" t="str">
        <f t="shared" si="4"/>
        <v>Buri Ram_09</v>
      </c>
      <c r="E189" s="16" t="s">
        <v>77</v>
      </c>
      <c r="F189" s="18">
        <f t="shared" si="5"/>
        <v>16305.99937</v>
      </c>
      <c r="G189" s="18">
        <f t="shared" si="6"/>
        <v>9357.26424</v>
      </c>
      <c r="H189" s="18">
        <f t="shared" si="7"/>
        <v>5534.551257</v>
      </c>
      <c r="I189" s="18">
        <f t="shared" ref="I189:J189" si="382">RAND()*5000</f>
        <v>4127.249894</v>
      </c>
      <c r="J189" s="18">
        <f t="shared" si="382"/>
        <v>4389.273539</v>
      </c>
      <c r="K189" s="18">
        <f t="shared" si="9"/>
        <v>1189.284196</v>
      </c>
      <c r="L189" s="18">
        <f t="shared" si="10"/>
        <v>171.6318847</v>
      </c>
      <c r="M189" s="18">
        <f t="shared" si="11"/>
        <v>93.9153164</v>
      </c>
      <c r="N189" s="18">
        <f t="shared" si="12"/>
        <v>485.4879516</v>
      </c>
      <c r="O189" s="18">
        <f t="shared" ref="O189:P189" si="383">RAND()*100</f>
        <v>58.10960512</v>
      </c>
      <c r="P189" s="18">
        <f t="shared" si="383"/>
        <v>40.36211267</v>
      </c>
    </row>
    <row r="190" ht="15.75" customHeight="1">
      <c r="A190" s="16" t="s">
        <v>84</v>
      </c>
      <c r="B190" s="17">
        <f t="shared" si="3"/>
        <v>10</v>
      </c>
      <c r="C190" s="16" t="s">
        <v>85</v>
      </c>
      <c r="D190" s="16" t="str">
        <f t="shared" si="4"/>
        <v>Buri Ram_10</v>
      </c>
      <c r="E190" s="16" t="s">
        <v>77</v>
      </c>
      <c r="F190" s="18">
        <f t="shared" si="5"/>
        <v>849.1898272</v>
      </c>
      <c r="G190" s="18">
        <f t="shared" si="6"/>
        <v>16516.49558</v>
      </c>
      <c r="H190" s="18">
        <f t="shared" si="7"/>
        <v>7775.090855</v>
      </c>
      <c r="I190" s="18">
        <f t="shared" ref="I190:J190" si="384">RAND()*5000</f>
        <v>4556.084181</v>
      </c>
      <c r="J190" s="18">
        <f t="shared" si="384"/>
        <v>3913.671085</v>
      </c>
      <c r="K190" s="18">
        <f t="shared" si="9"/>
        <v>413.7712131</v>
      </c>
      <c r="L190" s="18">
        <f t="shared" si="10"/>
        <v>570.6744729</v>
      </c>
      <c r="M190" s="18">
        <f t="shared" si="11"/>
        <v>22.84554454</v>
      </c>
      <c r="N190" s="18">
        <f t="shared" si="12"/>
        <v>479.1377771</v>
      </c>
      <c r="O190" s="18">
        <f t="shared" ref="O190:P190" si="385">RAND()*100</f>
        <v>62.54198767</v>
      </c>
      <c r="P190" s="18">
        <f t="shared" si="385"/>
        <v>61.50552028</v>
      </c>
    </row>
    <row r="191" ht="15.75" customHeight="1">
      <c r="A191" s="19" t="s">
        <v>86</v>
      </c>
      <c r="B191" s="17">
        <f t="shared" si="3"/>
        <v>1</v>
      </c>
      <c r="C191" s="16" t="s">
        <v>87</v>
      </c>
      <c r="D191" s="16" t="str">
        <f t="shared" si="4"/>
        <v>Pathum Thani_01</v>
      </c>
      <c r="E191" s="16" t="s">
        <v>77</v>
      </c>
      <c r="F191" s="18">
        <f t="shared" si="5"/>
        <v>22232.67181</v>
      </c>
      <c r="G191" s="18">
        <f t="shared" si="6"/>
        <v>3979.035829</v>
      </c>
      <c r="H191" s="18">
        <f t="shared" si="7"/>
        <v>937.8816391</v>
      </c>
      <c r="I191" s="18">
        <f t="shared" ref="I191:J191" si="386">RAND()*5000</f>
        <v>2685.72873</v>
      </c>
      <c r="J191" s="18">
        <f t="shared" si="386"/>
        <v>351.3321689</v>
      </c>
      <c r="K191" s="18">
        <f t="shared" si="9"/>
        <v>142.4432328</v>
      </c>
      <c r="L191" s="18">
        <f t="shared" si="10"/>
        <v>275.3283148</v>
      </c>
      <c r="M191" s="18">
        <f t="shared" si="11"/>
        <v>90.88468058</v>
      </c>
      <c r="N191" s="18">
        <f t="shared" si="12"/>
        <v>935.9592628</v>
      </c>
      <c r="O191" s="18">
        <f t="shared" ref="O191:P191" si="387">RAND()*100</f>
        <v>91.90298237</v>
      </c>
      <c r="P191" s="18">
        <f t="shared" si="387"/>
        <v>99.21458837</v>
      </c>
    </row>
    <row r="192" ht="15.75" customHeight="1">
      <c r="A192" s="19" t="s">
        <v>86</v>
      </c>
      <c r="B192" s="17">
        <f t="shared" si="3"/>
        <v>2</v>
      </c>
      <c r="C192" s="16" t="s">
        <v>87</v>
      </c>
      <c r="D192" s="16" t="str">
        <f t="shared" si="4"/>
        <v>Pathum Thani_02</v>
      </c>
      <c r="E192" s="16" t="s">
        <v>77</v>
      </c>
      <c r="F192" s="18">
        <f t="shared" si="5"/>
        <v>11989.19238</v>
      </c>
      <c r="G192" s="18">
        <f t="shared" si="6"/>
        <v>18110.42354</v>
      </c>
      <c r="H192" s="18">
        <f t="shared" si="7"/>
        <v>7857.798746</v>
      </c>
      <c r="I192" s="18">
        <f t="shared" ref="I192:J192" si="388">RAND()*5000</f>
        <v>3897.056752</v>
      </c>
      <c r="J192" s="18">
        <f t="shared" si="388"/>
        <v>1305.123877</v>
      </c>
      <c r="K192" s="18">
        <f t="shared" si="9"/>
        <v>511.2881337</v>
      </c>
      <c r="L192" s="18">
        <f t="shared" si="10"/>
        <v>348.0400538</v>
      </c>
      <c r="M192" s="18">
        <f t="shared" si="11"/>
        <v>98.6594115</v>
      </c>
      <c r="N192" s="18">
        <f t="shared" si="12"/>
        <v>681.6929418</v>
      </c>
      <c r="O192" s="18">
        <f t="shared" ref="O192:P192" si="389">RAND()*100</f>
        <v>59.86544453</v>
      </c>
      <c r="P192" s="18">
        <f t="shared" si="389"/>
        <v>4.518520548</v>
      </c>
    </row>
    <row r="193" ht="15.75" customHeight="1">
      <c r="A193" s="19" t="s">
        <v>86</v>
      </c>
      <c r="B193" s="17">
        <f t="shared" si="3"/>
        <v>3</v>
      </c>
      <c r="C193" s="16" t="s">
        <v>87</v>
      </c>
      <c r="D193" s="16" t="str">
        <f t="shared" si="4"/>
        <v>Pathum Thani_03</v>
      </c>
      <c r="E193" s="16" t="s">
        <v>77</v>
      </c>
      <c r="F193" s="18">
        <f t="shared" si="5"/>
        <v>27953.46356</v>
      </c>
      <c r="G193" s="18">
        <f t="shared" si="6"/>
        <v>14066.32057</v>
      </c>
      <c r="H193" s="18">
        <f t="shared" si="7"/>
        <v>6419.111262</v>
      </c>
      <c r="I193" s="18">
        <f t="shared" ref="I193:J193" si="390">RAND()*5000</f>
        <v>4895.866959</v>
      </c>
      <c r="J193" s="18">
        <f t="shared" si="390"/>
        <v>1785.828535</v>
      </c>
      <c r="K193" s="18">
        <f t="shared" si="9"/>
        <v>546.2809322</v>
      </c>
      <c r="L193" s="18">
        <f t="shared" si="10"/>
        <v>450.0536154</v>
      </c>
      <c r="M193" s="18">
        <f t="shared" si="11"/>
        <v>63.28596797</v>
      </c>
      <c r="N193" s="18">
        <f t="shared" si="12"/>
        <v>310.5882762</v>
      </c>
      <c r="O193" s="18">
        <f t="shared" ref="O193:P193" si="391">RAND()*100</f>
        <v>86.42017502</v>
      </c>
      <c r="P193" s="18">
        <f t="shared" si="391"/>
        <v>64.02340599</v>
      </c>
    </row>
    <row r="194" ht="15.75" customHeight="1">
      <c r="A194" s="19" t="s">
        <v>86</v>
      </c>
      <c r="B194" s="17">
        <f t="shared" si="3"/>
        <v>4</v>
      </c>
      <c r="C194" s="16" t="s">
        <v>87</v>
      </c>
      <c r="D194" s="16" t="str">
        <f t="shared" si="4"/>
        <v>Pathum Thani_04</v>
      </c>
      <c r="E194" s="16" t="s">
        <v>77</v>
      </c>
      <c r="F194" s="18">
        <f t="shared" si="5"/>
        <v>4922.206401</v>
      </c>
      <c r="G194" s="18">
        <f t="shared" si="6"/>
        <v>3987.55016</v>
      </c>
      <c r="H194" s="18">
        <f t="shared" si="7"/>
        <v>457.6183738</v>
      </c>
      <c r="I194" s="18">
        <f t="shared" ref="I194:J194" si="392">RAND()*5000</f>
        <v>4177.417825</v>
      </c>
      <c r="J194" s="18">
        <f t="shared" si="392"/>
        <v>342.135771</v>
      </c>
      <c r="K194" s="18">
        <f t="shared" si="9"/>
        <v>1649.318848</v>
      </c>
      <c r="L194" s="18">
        <f t="shared" si="10"/>
        <v>184.0156411</v>
      </c>
      <c r="M194" s="18">
        <f t="shared" si="11"/>
        <v>35.27169967</v>
      </c>
      <c r="N194" s="18">
        <f t="shared" si="12"/>
        <v>997.0192822</v>
      </c>
      <c r="O194" s="18">
        <f t="shared" ref="O194:P194" si="393">RAND()*100</f>
        <v>28.38928902</v>
      </c>
      <c r="P194" s="18">
        <f t="shared" si="393"/>
        <v>12.8733866</v>
      </c>
    </row>
    <row r="195" ht="15.75" customHeight="1">
      <c r="A195" s="19" t="s">
        <v>86</v>
      </c>
      <c r="B195" s="17">
        <f t="shared" si="3"/>
        <v>5</v>
      </c>
      <c r="C195" s="16" t="s">
        <v>87</v>
      </c>
      <c r="D195" s="16" t="str">
        <f t="shared" si="4"/>
        <v>Pathum Thani_05</v>
      </c>
      <c r="E195" s="16" t="s">
        <v>77</v>
      </c>
      <c r="F195" s="18">
        <f t="shared" si="5"/>
        <v>19743.27209</v>
      </c>
      <c r="G195" s="18">
        <f t="shared" si="6"/>
        <v>19214.31718</v>
      </c>
      <c r="H195" s="18">
        <f t="shared" si="7"/>
        <v>1029.280587</v>
      </c>
      <c r="I195" s="18">
        <f t="shared" ref="I195:J195" si="394">RAND()*5000</f>
        <v>1479.834146</v>
      </c>
      <c r="J195" s="18">
        <f t="shared" si="394"/>
        <v>4890.134982</v>
      </c>
      <c r="K195" s="18">
        <f t="shared" si="9"/>
        <v>546.3400373</v>
      </c>
      <c r="L195" s="18">
        <f t="shared" si="10"/>
        <v>188.4980446</v>
      </c>
      <c r="M195" s="18">
        <f t="shared" si="11"/>
        <v>4.960917782</v>
      </c>
      <c r="N195" s="18">
        <f t="shared" si="12"/>
        <v>674.3340714</v>
      </c>
      <c r="O195" s="18">
        <f t="shared" ref="O195:P195" si="395">RAND()*100</f>
        <v>78.47538182</v>
      </c>
      <c r="P195" s="18">
        <f t="shared" si="395"/>
        <v>15.74989329</v>
      </c>
    </row>
    <row r="196" ht="15.75" customHeight="1">
      <c r="A196" s="19" t="s">
        <v>86</v>
      </c>
      <c r="B196" s="17">
        <f t="shared" si="3"/>
        <v>6</v>
      </c>
      <c r="C196" s="16" t="s">
        <v>87</v>
      </c>
      <c r="D196" s="16" t="str">
        <f t="shared" si="4"/>
        <v>Pathum Thani_06</v>
      </c>
      <c r="E196" s="16" t="s">
        <v>77</v>
      </c>
      <c r="F196" s="18">
        <f t="shared" si="5"/>
        <v>13248.08988</v>
      </c>
      <c r="G196" s="18">
        <f t="shared" si="6"/>
        <v>1258.72909</v>
      </c>
      <c r="H196" s="18">
        <f t="shared" si="7"/>
        <v>7588.758462</v>
      </c>
      <c r="I196" s="18">
        <f t="shared" ref="I196:J196" si="396">RAND()*5000</f>
        <v>3867.392911</v>
      </c>
      <c r="J196" s="18">
        <f t="shared" si="396"/>
        <v>3679.523161</v>
      </c>
      <c r="K196" s="18">
        <f t="shared" si="9"/>
        <v>1219.575471</v>
      </c>
      <c r="L196" s="18">
        <f t="shared" si="10"/>
        <v>162.1381696</v>
      </c>
      <c r="M196" s="18">
        <f t="shared" si="11"/>
        <v>45.17763964</v>
      </c>
      <c r="N196" s="18">
        <f t="shared" si="12"/>
        <v>837.2982684</v>
      </c>
      <c r="O196" s="18">
        <f t="shared" ref="O196:P196" si="397">RAND()*100</f>
        <v>0.4571351063</v>
      </c>
      <c r="P196" s="18">
        <f t="shared" si="397"/>
        <v>51.37624895</v>
      </c>
    </row>
    <row r="197" ht="15.75" customHeight="1">
      <c r="A197" s="19" t="s">
        <v>86</v>
      </c>
      <c r="B197" s="17">
        <f t="shared" si="3"/>
        <v>7</v>
      </c>
      <c r="C197" s="16" t="s">
        <v>87</v>
      </c>
      <c r="D197" s="16" t="str">
        <f t="shared" si="4"/>
        <v>Pathum Thani_07</v>
      </c>
      <c r="E197" s="16" t="s">
        <v>77</v>
      </c>
      <c r="F197" s="18">
        <f t="shared" si="5"/>
        <v>23335.7415</v>
      </c>
      <c r="G197" s="18">
        <f t="shared" si="6"/>
        <v>11547.16319</v>
      </c>
      <c r="H197" s="18">
        <f t="shared" si="7"/>
        <v>2382.590498</v>
      </c>
      <c r="I197" s="18">
        <f t="shared" ref="I197:J197" si="398">RAND()*5000</f>
        <v>4285.976814</v>
      </c>
      <c r="J197" s="18">
        <f t="shared" si="398"/>
        <v>1644.960504</v>
      </c>
      <c r="K197" s="18">
        <f t="shared" si="9"/>
        <v>842.5602562</v>
      </c>
      <c r="L197" s="18">
        <f t="shared" si="10"/>
        <v>399.892803</v>
      </c>
      <c r="M197" s="18">
        <f t="shared" si="11"/>
        <v>70.50440912</v>
      </c>
      <c r="N197" s="18">
        <f t="shared" si="12"/>
        <v>178.2877212</v>
      </c>
      <c r="O197" s="18">
        <f t="shared" ref="O197:P197" si="399">RAND()*100</f>
        <v>34.02576429</v>
      </c>
      <c r="P197" s="18">
        <f t="shared" si="399"/>
        <v>21.91897805</v>
      </c>
    </row>
    <row r="198" ht="15.75" customHeight="1">
      <c r="A198" s="19" t="s">
        <v>86</v>
      </c>
      <c r="B198" s="17">
        <f t="shared" si="3"/>
        <v>8</v>
      </c>
      <c r="C198" s="16" t="s">
        <v>87</v>
      </c>
      <c r="D198" s="16" t="str">
        <f t="shared" si="4"/>
        <v>Pathum Thani_08</v>
      </c>
      <c r="E198" s="16" t="s">
        <v>77</v>
      </c>
      <c r="F198" s="18">
        <f t="shared" si="5"/>
        <v>27762.6829</v>
      </c>
      <c r="G198" s="18">
        <f t="shared" si="6"/>
        <v>15269.97693</v>
      </c>
      <c r="H198" s="18">
        <f t="shared" si="7"/>
        <v>7485.229807</v>
      </c>
      <c r="I198" s="18">
        <f t="shared" ref="I198:J198" si="400">RAND()*5000</f>
        <v>945.9137767</v>
      </c>
      <c r="J198" s="18">
        <f t="shared" si="400"/>
        <v>357.3132991</v>
      </c>
      <c r="K198" s="18">
        <f t="shared" si="9"/>
        <v>1817.788607</v>
      </c>
      <c r="L198" s="18">
        <f t="shared" si="10"/>
        <v>424.8379102</v>
      </c>
      <c r="M198" s="18">
        <f t="shared" si="11"/>
        <v>56.67950395</v>
      </c>
      <c r="N198" s="18">
        <f t="shared" si="12"/>
        <v>352.7526672</v>
      </c>
      <c r="O198" s="18">
        <f t="shared" ref="O198:P198" si="401">RAND()*100</f>
        <v>4.955826999</v>
      </c>
      <c r="P198" s="18">
        <f t="shared" si="401"/>
        <v>18.33265108</v>
      </c>
    </row>
    <row r="199" ht="15.75" customHeight="1">
      <c r="A199" s="19" t="s">
        <v>88</v>
      </c>
      <c r="B199" s="17">
        <f t="shared" si="3"/>
        <v>1</v>
      </c>
      <c r="C199" s="16" t="s">
        <v>89</v>
      </c>
      <c r="D199" s="16" t="str">
        <f t="shared" si="4"/>
        <v>Prachuap Khiri Khan_01</v>
      </c>
      <c r="E199" s="16" t="s">
        <v>77</v>
      </c>
      <c r="F199" s="18">
        <f t="shared" si="5"/>
        <v>19059.65962</v>
      </c>
      <c r="G199" s="18">
        <f t="shared" si="6"/>
        <v>7792.249332</v>
      </c>
      <c r="H199" s="18">
        <f t="shared" si="7"/>
        <v>2652.888639</v>
      </c>
      <c r="I199" s="18">
        <f t="shared" ref="I199:J199" si="402">RAND()*5000</f>
        <v>2679.585571</v>
      </c>
      <c r="J199" s="18">
        <f t="shared" si="402"/>
        <v>4856.200545</v>
      </c>
      <c r="K199" s="18">
        <f t="shared" si="9"/>
        <v>1508.156696</v>
      </c>
      <c r="L199" s="18">
        <f t="shared" si="10"/>
        <v>760.5118019</v>
      </c>
      <c r="M199" s="18">
        <f t="shared" si="11"/>
        <v>70.33430598</v>
      </c>
      <c r="N199" s="18">
        <f t="shared" si="12"/>
        <v>638.8416738</v>
      </c>
      <c r="O199" s="18">
        <f t="shared" ref="O199:P199" si="403">RAND()*100</f>
        <v>33.67699046</v>
      </c>
      <c r="P199" s="18">
        <f t="shared" si="403"/>
        <v>1.368945808</v>
      </c>
    </row>
    <row r="200" ht="15.75" customHeight="1">
      <c r="A200" s="19" t="s">
        <v>88</v>
      </c>
      <c r="B200" s="17">
        <f t="shared" si="3"/>
        <v>2</v>
      </c>
      <c r="C200" s="16" t="s">
        <v>89</v>
      </c>
      <c r="D200" s="16" t="str">
        <f t="shared" si="4"/>
        <v>Prachuap Khiri Khan_02</v>
      </c>
      <c r="E200" s="16" t="s">
        <v>77</v>
      </c>
      <c r="F200" s="18">
        <f t="shared" si="5"/>
        <v>2551.352511</v>
      </c>
      <c r="G200" s="18">
        <f t="shared" si="6"/>
        <v>1042.170857</v>
      </c>
      <c r="H200" s="18">
        <f t="shared" si="7"/>
        <v>9439.807754</v>
      </c>
      <c r="I200" s="18">
        <f t="shared" ref="I200:J200" si="404">RAND()*5000</f>
        <v>143.7104832</v>
      </c>
      <c r="J200" s="18">
        <f t="shared" si="404"/>
        <v>1930.330469</v>
      </c>
      <c r="K200" s="18">
        <f t="shared" si="9"/>
        <v>894.8225939</v>
      </c>
      <c r="L200" s="18">
        <f t="shared" si="10"/>
        <v>680.7441108</v>
      </c>
      <c r="M200" s="18">
        <f t="shared" si="11"/>
        <v>91.97928961</v>
      </c>
      <c r="N200" s="18">
        <f t="shared" si="12"/>
        <v>837.8334616</v>
      </c>
      <c r="O200" s="18">
        <f t="shared" ref="O200:P200" si="405">RAND()*100</f>
        <v>6.600561559</v>
      </c>
      <c r="P200" s="18">
        <f t="shared" si="405"/>
        <v>45.6161128</v>
      </c>
    </row>
    <row r="201" ht="15.75" customHeight="1">
      <c r="A201" s="19" t="s">
        <v>88</v>
      </c>
      <c r="B201" s="17">
        <f t="shared" si="3"/>
        <v>3</v>
      </c>
      <c r="C201" s="16" t="s">
        <v>89</v>
      </c>
      <c r="D201" s="16" t="str">
        <f t="shared" si="4"/>
        <v>Prachuap Khiri Khan_03</v>
      </c>
      <c r="E201" s="16" t="s">
        <v>77</v>
      </c>
      <c r="F201" s="18">
        <f t="shared" si="5"/>
        <v>28884.20011</v>
      </c>
      <c r="G201" s="18">
        <f t="shared" si="6"/>
        <v>2898.178571</v>
      </c>
      <c r="H201" s="18">
        <f t="shared" si="7"/>
        <v>5326.972165</v>
      </c>
      <c r="I201" s="18">
        <f t="shared" ref="I201:J201" si="406">RAND()*5000</f>
        <v>593.8699604</v>
      </c>
      <c r="J201" s="18">
        <f t="shared" si="406"/>
        <v>1459.352821</v>
      </c>
      <c r="K201" s="18">
        <f t="shared" si="9"/>
        <v>895.1908702</v>
      </c>
      <c r="L201" s="18">
        <f t="shared" si="10"/>
        <v>774.9638644</v>
      </c>
      <c r="M201" s="18">
        <f t="shared" si="11"/>
        <v>71.87085603</v>
      </c>
      <c r="N201" s="18">
        <f t="shared" si="12"/>
        <v>617.3718752</v>
      </c>
      <c r="O201" s="18">
        <f t="shared" ref="O201:P201" si="407">RAND()*100</f>
        <v>1.717894926</v>
      </c>
      <c r="P201" s="18">
        <f t="shared" si="407"/>
        <v>16.16922991</v>
      </c>
    </row>
    <row r="202" ht="15.75" customHeight="1">
      <c r="A202" s="19" t="s">
        <v>90</v>
      </c>
      <c r="B202" s="17">
        <f t="shared" si="3"/>
        <v>1</v>
      </c>
      <c r="C202" s="16" t="s">
        <v>91</v>
      </c>
      <c r="D202" s="16" t="str">
        <f t="shared" si="4"/>
        <v>Prachin Buri_01</v>
      </c>
      <c r="E202" s="16" t="s">
        <v>77</v>
      </c>
      <c r="F202" s="18">
        <f t="shared" si="5"/>
        <v>24722.1395</v>
      </c>
      <c r="G202" s="18">
        <f t="shared" si="6"/>
        <v>12912.27622</v>
      </c>
      <c r="H202" s="18">
        <f t="shared" si="7"/>
        <v>7739.891901</v>
      </c>
      <c r="I202" s="18">
        <f t="shared" ref="I202:J202" si="408">RAND()*5000</f>
        <v>735.1143422</v>
      </c>
      <c r="J202" s="18">
        <f t="shared" si="408"/>
        <v>4430.199167</v>
      </c>
      <c r="K202" s="18">
        <f t="shared" si="9"/>
        <v>1880.120448</v>
      </c>
      <c r="L202" s="18">
        <f t="shared" si="10"/>
        <v>187.0260815</v>
      </c>
      <c r="M202" s="18">
        <f t="shared" si="11"/>
        <v>49.20594743</v>
      </c>
      <c r="N202" s="18">
        <f t="shared" si="12"/>
        <v>222.751796</v>
      </c>
      <c r="O202" s="18">
        <f t="shared" ref="O202:P202" si="409">RAND()*100</f>
        <v>72.14842285</v>
      </c>
      <c r="P202" s="18">
        <f t="shared" si="409"/>
        <v>23.47796455</v>
      </c>
    </row>
    <row r="203" ht="15.75" customHeight="1">
      <c r="A203" s="19" t="s">
        <v>90</v>
      </c>
      <c r="B203" s="17">
        <f t="shared" si="3"/>
        <v>2</v>
      </c>
      <c r="C203" s="16" t="s">
        <v>91</v>
      </c>
      <c r="D203" s="16" t="str">
        <f t="shared" si="4"/>
        <v>Prachin Buri_02</v>
      </c>
      <c r="E203" s="16" t="s">
        <v>77</v>
      </c>
      <c r="F203" s="18">
        <f t="shared" si="5"/>
        <v>12080.06903</v>
      </c>
      <c r="G203" s="18">
        <f t="shared" si="6"/>
        <v>10128.15706</v>
      </c>
      <c r="H203" s="18">
        <f t="shared" si="7"/>
        <v>4876.942697</v>
      </c>
      <c r="I203" s="18">
        <f t="shared" ref="I203:J203" si="410">RAND()*5000</f>
        <v>736.8430065</v>
      </c>
      <c r="J203" s="18">
        <f t="shared" si="410"/>
        <v>4063.188426</v>
      </c>
      <c r="K203" s="18">
        <f t="shared" si="9"/>
        <v>236.4665122</v>
      </c>
      <c r="L203" s="18">
        <f t="shared" si="10"/>
        <v>775.8517551</v>
      </c>
      <c r="M203" s="18">
        <f t="shared" si="11"/>
        <v>83.18750636</v>
      </c>
      <c r="N203" s="18">
        <f t="shared" si="12"/>
        <v>913.3729307</v>
      </c>
      <c r="O203" s="18">
        <f t="shared" ref="O203:P203" si="411">RAND()*100</f>
        <v>96.23862509</v>
      </c>
      <c r="P203" s="18">
        <f t="shared" si="411"/>
        <v>95.84918566</v>
      </c>
    </row>
    <row r="204" ht="15.75" customHeight="1">
      <c r="A204" s="19" t="s">
        <v>90</v>
      </c>
      <c r="B204" s="17">
        <f t="shared" si="3"/>
        <v>3</v>
      </c>
      <c r="C204" s="16" t="s">
        <v>91</v>
      </c>
      <c r="D204" s="16" t="str">
        <f t="shared" si="4"/>
        <v>Prachin Buri_03</v>
      </c>
      <c r="E204" s="16" t="s">
        <v>77</v>
      </c>
      <c r="F204" s="18">
        <f t="shared" si="5"/>
        <v>17081.60824</v>
      </c>
      <c r="G204" s="18">
        <f t="shared" si="6"/>
        <v>5566.908714</v>
      </c>
      <c r="H204" s="18">
        <f t="shared" si="7"/>
        <v>2068.66849</v>
      </c>
      <c r="I204" s="18">
        <f t="shared" ref="I204:J204" si="412">RAND()*5000</f>
        <v>3421.934507</v>
      </c>
      <c r="J204" s="18">
        <f t="shared" si="412"/>
        <v>1534.949131</v>
      </c>
      <c r="K204" s="18">
        <f t="shared" si="9"/>
        <v>1449.340776</v>
      </c>
      <c r="L204" s="18">
        <f t="shared" si="10"/>
        <v>198.127002</v>
      </c>
      <c r="M204" s="18">
        <f t="shared" si="11"/>
        <v>42.50863329</v>
      </c>
      <c r="N204" s="18">
        <f t="shared" si="12"/>
        <v>136.1588112</v>
      </c>
      <c r="O204" s="18">
        <f t="shared" ref="O204:P204" si="413">RAND()*100</f>
        <v>96.02258402</v>
      </c>
      <c r="P204" s="18">
        <f t="shared" si="413"/>
        <v>5.935780298</v>
      </c>
    </row>
    <row r="205" ht="15.75" customHeight="1">
      <c r="A205" s="19" t="s">
        <v>92</v>
      </c>
      <c r="B205" s="17">
        <f t="shared" si="3"/>
        <v>1</v>
      </c>
      <c r="C205" s="16" t="s">
        <v>93</v>
      </c>
      <c r="D205" s="16" t="str">
        <f t="shared" si="4"/>
        <v>Pattani_01</v>
      </c>
      <c r="E205" s="16" t="s">
        <v>77</v>
      </c>
      <c r="F205" s="18">
        <f t="shared" si="5"/>
        <v>7232.92779</v>
      </c>
      <c r="G205" s="18">
        <f t="shared" si="6"/>
        <v>11082.09295</v>
      </c>
      <c r="H205" s="18">
        <f t="shared" si="7"/>
        <v>1150.58104</v>
      </c>
      <c r="I205" s="18">
        <f t="shared" ref="I205:J205" si="414">RAND()*5000</f>
        <v>1518.667129</v>
      </c>
      <c r="J205" s="18">
        <f t="shared" si="414"/>
        <v>3091.205157</v>
      </c>
      <c r="K205" s="18">
        <f t="shared" si="9"/>
        <v>1456.314948</v>
      </c>
      <c r="L205" s="18">
        <f t="shared" si="10"/>
        <v>328.4377729</v>
      </c>
      <c r="M205" s="18">
        <f t="shared" si="11"/>
        <v>29.41090044</v>
      </c>
      <c r="N205" s="18">
        <f t="shared" si="12"/>
        <v>635.7451931</v>
      </c>
      <c r="O205" s="18">
        <f t="shared" ref="O205:P205" si="415">RAND()*100</f>
        <v>75.57233452</v>
      </c>
      <c r="P205" s="18">
        <f t="shared" si="415"/>
        <v>50.52609001</v>
      </c>
    </row>
    <row r="206" ht="15.75" customHeight="1">
      <c r="A206" s="19" t="s">
        <v>92</v>
      </c>
      <c r="B206" s="17">
        <f t="shared" si="3"/>
        <v>2</v>
      </c>
      <c r="C206" s="16" t="s">
        <v>93</v>
      </c>
      <c r="D206" s="16" t="str">
        <f t="shared" si="4"/>
        <v>Pattani_02</v>
      </c>
      <c r="E206" s="16" t="s">
        <v>77</v>
      </c>
      <c r="F206" s="18">
        <f t="shared" si="5"/>
        <v>26193.65282</v>
      </c>
      <c r="G206" s="18">
        <f t="shared" si="6"/>
        <v>19455.53375</v>
      </c>
      <c r="H206" s="18">
        <f t="shared" si="7"/>
        <v>3615.780833</v>
      </c>
      <c r="I206" s="18">
        <f t="shared" ref="I206:J206" si="416">RAND()*5000</f>
        <v>3341.941928</v>
      </c>
      <c r="J206" s="18">
        <f t="shared" si="416"/>
        <v>1924.339961</v>
      </c>
      <c r="K206" s="18">
        <f t="shared" si="9"/>
        <v>919.7322487</v>
      </c>
      <c r="L206" s="18">
        <f t="shared" si="10"/>
        <v>975.8430267</v>
      </c>
      <c r="M206" s="18">
        <f t="shared" si="11"/>
        <v>40.73231715</v>
      </c>
      <c r="N206" s="18">
        <f t="shared" si="12"/>
        <v>961.3801137</v>
      </c>
      <c r="O206" s="18">
        <f t="shared" ref="O206:P206" si="417">RAND()*100</f>
        <v>50.01521409</v>
      </c>
      <c r="P206" s="18">
        <f t="shared" si="417"/>
        <v>54.53894854</v>
      </c>
    </row>
    <row r="207" ht="15.75" customHeight="1">
      <c r="A207" s="19" t="s">
        <v>92</v>
      </c>
      <c r="B207" s="17">
        <f t="shared" si="3"/>
        <v>3</v>
      </c>
      <c r="C207" s="16" t="s">
        <v>93</v>
      </c>
      <c r="D207" s="16" t="str">
        <f t="shared" si="4"/>
        <v>Pattani_03</v>
      </c>
      <c r="E207" s="16" t="s">
        <v>77</v>
      </c>
      <c r="F207" s="18">
        <f t="shared" si="5"/>
        <v>18900.54786</v>
      </c>
      <c r="G207" s="18">
        <f t="shared" si="6"/>
        <v>16837.26535</v>
      </c>
      <c r="H207" s="18">
        <f t="shared" si="7"/>
        <v>9288.603108</v>
      </c>
      <c r="I207" s="18">
        <f t="shared" ref="I207:J207" si="418">RAND()*5000</f>
        <v>902.2633732</v>
      </c>
      <c r="J207" s="18">
        <f t="shared" si="418"/>
        <v>3713.442672</v>
      </c>
      <c r="K207" s="18">
        <f t="shared" si="9"/>
        <v>1339.774069</v>
      </c>
      <c r="L207" s="18">
        <f t="shared" si="10"/>
        <v>589.5859854</v>
      </c>
      <c r="M207" s="18">
        <f t="shared" si="11"/>
        <v>48.07704894</v>
      </c>
      <c r="N207" s="18">
        <f t="shared" si="12"/>
        <v>65.38303548</v>
      </c>
      <c r="O207" s="18">
        <f t="shared" ref="O207:P207" si="419">RAND()*100</f>
        <v>31.31147465</v>
      </c>
      <c r="P207" s="18">
        <f t="shared" si="419"/>
        <v>55.94777847</v>
      </c>
    </row>
    <row r="208" ht="15.75" customHeight="1">
      <c r="A208" s="19" t="s">
        <v>92</v>
      </c>
      <c r="B208" s="17">
        <f t="shared" si="3"/>
        <v>4</v>
      </c>
      <c r="C208" s="16" t="s">
        <v>93</v>
      </c>
      <c r="D208" s="16" t="str">
        <f t="shared" si="4"/>
        <v>Pattani_04</v>
      </c>
      <c r="E208" s="16" t="s">
        <v>77</v>
      </c>
      <c r="F208" s="18">
        <f t="shared" si="5"/>
        <v>17540.65386</v>
      </c>
      <c r="G208" s="18">
        <f t="shared" si="6"/>
        <v>11576.37446</v>
      </c>
      <c r="H208" s="18">
        <f t="shared" si="7"/>
        <v>7512.754352</v>
      </c>
      <c r="I208" s="18">
        <f t="shared" ref="I208:J208" si="420">RAND()*5000</f>
        <v>2166.597614</v>
      </c>
      <c r="J208" s="18">
        <f t="shared" si="420"/>
        <v>1540.212605</v>
      </c>
      <c r="K208" s="18">
        <f t="shared" si="9"/>
        <v>201.8980814</v>
      </c>
      <c r="L208" s="18">
        <f t="shared" si="10"/>
        <v>665.0702009</v>
      </c>
      <c r="M208" s="18">
        <f t="shared" si="11"/>
        <v>96.06083786</v>
      </c>
      <c r="N208" s="18">
        <f t="shared" si="12"/>
        <v>429.1133274</v>
      </c>
      <c r="O208" s="18">
        <f t="shared" ref="O208:P208" si="421">RAND()*100</f>
        <v>26.21893601</v>
      </c>
      <c r="P208" s="18">
        <f t="shared" si="421"/>
        <v>6.473393034</v>
      </c>
    </row>
    <row r="209" ht="15.75" customHeight="1">
      <c r="A209" s="19" t="s">
        <v>92</v>
      </c>
      <c r="B209" s="17">
        <f t="shared" si="3"/>
        <v>5</v>
      </c>
      <c r="C209" s="16" t="s">
        <v>93</v>
      </c>
      <c r="D209" s="16" t="str">
        <f t="shared" si="4"/>
        <v>Pattani_05</v>
      </c>
      <c r="E209" s="16" t="s">
        <v>77</v>
      </c>
      <c r="F209" s="18">
        <f t="shared" si="5"/>
        <v>16104.33571</v>
      </c>
      <c r="G209" s="18">
        <f t="shared" si="6"/>
        <v>16728.0175</v>
      </c>
      <c r="H209" s="18">
        <f t="shared" si="7"/>
        <v>9800.174667</v>
      </c>
      <c r="I209" s="18">
        <f t="shared" ref="I209:J209" si="422">RAND()*5000</f>
        <v>432.3565297</v>
      </c>
      <c r="J209" s="18">
        <f t="shared" si="422"/>
        <v>2017.220043</v>
      </c>
      <c r="K209" s="18">
        <f t="shared" si="9"/>
        <v>1418.504546</v>
      </c>
      <c r="L209" s="18">
        <f t="shared" si="10"/>
        <v>140.3930759</v>
      </c>
      <c r="M209" s="18">
        <f t="shared" si="11"/>
        <v>94.48701048</v>
      </c>
      <c r="N209" s="18">
        <f t="shared" si="12"/>
        <v>661.3013978</v>
      </c>
      <c r="O209" s="18">
        <f t="shared" ref="O209:P209" si="423">RAND()*100</f>
        <v>22.38083097</v>
      </c>
      <c r="P209" s="18">
        <f t="shared" si="423"/>
        <v>49.26856287</v>
      </c>
    </row>
    <row r="210" ht="15.75" customHeight="1">
      <c r="A210" s="19" t="s">
        <v>94</v>
      </c>
      <c r="B210" s="17">
        <f t="shared" si="3"/>
        <v>1</v>
      </c>
      <c r="C210" s="16" t="s">
        <v>95</v>
      </c>
      <c r="D210" s="16" t="str">
        <f t="shared" si="4"/>
        <v>Phra Nakhon Si Ayutthaya_01</v>
      </c>
      <c r="E210" s="16" t="s">
        <v>77</v>
      </c>
      <c r="F210" s="18">
        <f t="shared" si="5"/>
        <v>25855.22493</v>
      </c>
      <c r="G210" s="18">
        <f t="shared" si="6"/>
        <v>8628.229137</v>
      </c>
      <c r="H210" s="18">
        <f t="shared" si="7"/>
        <v>9217.280269</v>
      </c>
      <c r="I210" s="18">
        <f t="shared" ref="I210:J210" si="424">RAND()*5000</f>
        <v>1823.98345</v>
      </c>
      <c r="J210" s="18">
        <f t="shared" si="424"/>
        <v>3671.890692</v>
      </c>
      <c r="K210" s="18">
        <f t="shared" si="9"/>
        <v>1293.647659</v>
      </c>
      <c r="L210" s="18">
        <f t="shared" si="10"/>
        <v>768.9434562</v>
      </c>
      <c r="M210" s="18">
        <f t="shared" si="11"/>
        <v>43.29034999</v>
      </c>
      <c r="N210" s="18">
        <f t="shared" si="12"/>
        <v>958.1573444</v>
      </c>
      <c r="O210" s="18">
        <f t="shared" ref="O210:P210" si="425">RAND()*100</f>
        <v>18.04062778</v>
      </c>
      <c r="P210" s="18">
        <f t="shared" si="425"/>
        <v>68.75920723</v>
      </c>
    </row>
    <row r="211" ht="15.75" customHeight="1">
      <c r="A211" s="19" t="s">
        <v>94</v>
      </c>
      <c r="B211" s="17">
        <f t="shared" si="3"/>
        <v>2</v>
      </c>
      <c r="C211" s="16" t="s">
        <v>95</v>
      </c>
      <c r="D211" s="16" t="str">
        <f t="shared" si="4"/>
        <v>Phra Nakhon Si Ayutthaya_02</v>
      </c>
      <c r="E211" s="16" t="s">
        <v>77</v>
      </c>
      <c r="F211" s="18">
        <f t="shared" si="5"/>
        <v>19501.30148</v>
      </c>
      <c r="G211" s="18">
        <f t="shared" si="6"/>
        <v>11650.89837</v>
      </c>
      <c r="H211" s="18">
        <f t="shared" si="7"/>
        <v>2033.907167</v>
      </c>
      <c r="I211" s="18">
        <f t="shared" ref="I211:J211" si="426">RAND()*5000</f>
        <v>274.9752977</v>
      </c>
      <c r="J211" s="18">
        <f t="shared" si="426"/>
        <v>4778.633587</v>
      </c>
      <c r="K211" s="18">
        <f t="shared" si="9"/>
        <v>1456.666162</v>
      </c>
      <c r="L211" s="18">
        <f t="shared" si="10"/>
        <v>166.6453185</v>
      </c>
      <c r="M211" s="18">
        <f t="shared" si="11"/>
        <v>74.05651651</v>
      </c>
      <c r="N211" s="18">
        <f t="shared" si="12"/>
        <v>539.3325112</v>
      </c>
      <c r="O211" s="18">
        <f t="shared" ref="O211:P211" si="427">RAND()*100</f>
        <v>95.30746828</v>
      </c>
      <c r="P211" s="18">
        <f t="shared" si="427"/>
        <v>59.26366573</v>
      </c>
    </row>
    <row r="212" ht="15.75" customHeight="1">
      <c r="A212" s="19" t="s">
        <v>94</v>
      </c>
      <c r="B212" s="17">
        <f t="shared" si="3"/>
        <v>3</v>
      </c>
      <c r="C212" s="16" t="s">
        <v>95</v>
      </c>
      <c r="D212" s="16" t="str">
        <f t="shared" si="4"/>
        <v>Phra Nakhon Si Ayutthaya_03</v>
      </c>
      <c r="E212" s="16" t="s">
        <v>77</v>
      </c>
      <c r="F212" s="18">
        <f t="shared" si="5"/>
        <v>20380.81077</v>
      </c>
      <c r="G212" s="18">
        <f t="shared" si="6"/>
        <v>14863.58128</v>
      </c>
      <c r="H212" s="18">
        <f t="shared" si="7"/>
        <v>7040.964355</v>
      </c>
      <c r="I212" s="18">
        <f t="shared" ref="I212:J212" si="428">RAND()*5000</f>
        <v>4680.355396</v>
      </c>
      <c r="J212" s="18">
        <f t="shared" si="428"/>
        <v>3658.819739</v>
      </c>
      <c r="K212" s="18">
        <f t="shared" si="9"/>
        <v>1105.381951</v>
      </c>
      <c r="L212" s="18">
        <f t="shared" si="10"/>
        <v>298.9068626</v>
      </c>
      <c r="M212" s="18">
        <f t="shared" si="11"/>
        <v>9.822016323</v>
      </c>
      <c r="N212" s="18">
        <f t="shared" si="12"/>
        <v>114.9397</v>
      </c>
      <c r="O212" s="18">
        <f t="shared" ref="O212:P212" si="429">RAND()*100</f>
        <v>87.81520293</v>
      </c>
      <c r="P212" s="18">
        <f t="shared" si="429"/>
        <v>62.95304559</v>
      </c>
    </row>
    <row r="213" ht="15.75" customHeight="1">
      <c r="A213" s="19" t="s">
        <v>94</v>
      </c>
      <c r="B213" s="17">
        <f t="shared" si="3"/>
        <v>4</v>
      </c>
      <c r="C213" s="16" t="s">
        <v>95</v>
      </c>
      <c r="D213" s="16" t="str">
        <f t="shared" si="4"/>
        <v>Phra Nakhon Si Ayutthaya_04</v>
      </c>
      <c r="E213" s="16" t="s">
        <v>77</v>
      </c>
      <c r="F213" s="18">
        <f t="shared" si="5"/>
        <v>28000.02505</v>
      </c>
      <c r="G213" s="18">
        <f t="shared" si="6"/>
        <v>15686.97416</v>
      </c>
      <c r="H213" s="18">
        <f t="shared" si="7"/>
        <v>4672.676259</v>
      </c>
      <c r="I213" s="18">
        <f t="shared" ref="I213:J213" si="430">RAND()*5000</f>
        <v>3826.727835</v>
      </c>
      <c r="J213" s="18">
        <f t="shared" si="430"/>
        <v>1518.185822</v>
      </c>
      <c r="K213" s="18">
        <f t="shared" si="9"/>
        <v>411.2874717</v>
      </c>
      <c r="L213" s="18">
        <f t="shared" si="10"/>
        <v>800.7413002</v>
      </c>
      <c r="M213" s="18">
        <f t="shared" si="11"/>
        <v>88.23897678</v>
      </c>
      <c r="N213" s="18">
        <f t="shared" si="12"/>
        <v>17.12342008</v>
      </c>
      <c r="O213" s="18">
        <f t="shared" ref="O213:P213" si="431">RAND()*100</f>
        <v>40.43227135</v>
      </c>
      <c r="P213" s="18">
        <f t="shared" si="431"/>
        <v>78.6767133</v>
      </c>
    </row>
    <row r="214" ht="15.75" customHeight="1">
      <c r="A214" s="19" t="s">
        <v>94</v>
      </c>
      <c r="B214" s="17">
        <f t="shared" si="3"/>
        <v>5</v>
      </c>
      <c r="C214" s="16" t="s">
        <v>95</v>
      </c>
      <c r="D214" s="16" t="str">
        <f t="shared" si="4"/>
        <v>Phra Nakhon Si Ayutthaya_05</v>
      </c>
      <c r="E214" s="16" t="s">
        <v>77</v>
      </c>
      <c r="F214" s="18">
        <f t="shared" si="5"/>
        <v>24965.83516</v>
      </c>
      <c r="G214" s="18">
        <f t="shared" si="6"/>
        <v>9572.756611</v>
      </c>
      <c r="H214" s="18">
        <f t="shared" si="7"/>
        <v>5352.376542</v>
      </c>
      <c r="I214" s="18">
        <f t="shared" ref="I214:J214" si="432">RAND()*5000</f>
        <v>3264.868138</v>
      </c>
      <c r="J214" s="18">
        <f t="shared" si="432"/>
        <v>1898.786785</v>
      </c>
      <c r="K214" s="18">
        <f t="shared" si="9"/>
        <v>247.927459</v>
      </c>
      <c r="L214" s="18">
        <f t="shared" si="10"/>
        <v>449.9938505</v>
      </c>
      <c r="M214" s="18">
        <f t="shared" si="11"/>
        <v>20.58689134</v>
      </c>
      <c r="N214" s="18">
        <f t="shared" si="12"/>
        <v>982.8554411</v>
      </c>
      <c r="O214" s="18">
        <f t="shared" ref="O214:P214" si="433">RAND()*100</f>
        <v>40.71218774</v>
      </c>
      <c r="P214" s="18">
        <f t="shared" si="433"/>
        <v>76.34262075</v>
      </c>
    </row>
    <row r="215" ht="15.75" customHeight="1">
      <c r="A215" s="19" t="s">
        <v>96</v>
      </c>
      <c r="B215" s="17">
        <f t="shared" si="3"/>
        <v>1</v>
      </c>
      <c r="C215" s="16" t="s">
        <v>97</v>
      </c>
      <c r="D215" s="16" t="str">
        <f t="shared" si="4"/>
        <v>Phayao_01</v>
      </c>
      <c r="E215" s="16" t="s">
        <v>77</v>
      </c>
      <c r="F215" s="18">
        <f t="shared" si="5"/>
        <v>25863.39871</v>
      </c>
      <c r="G215" s="18">
        <f t="shared" si="6"/>
        <v>3844.029932</v>
      </c>
      <c r="H215" s="18">
        <f t="shared" si="7"/>
        <v>5590.207674</v>
      </c>
      <c r="I215" s="18">
        <f t="shared" ref="I215:J215" si="434">RAND()*5000</f>
        <v>4722.52307</v>
      </c>
      <c r="J215" s="18">
        <f t="shared" si="434"/>
        <v>770.3227344</v>
      </c>
      <c r="K215" s="18">
        <f t="shared" si="9"/>
        <v>1256.043909</v>
      </c>
      <c r="L215" s="18">
        <f t="shared" si="10"/>
        <v>116.3212031</v>
      </c>
      <c r="M215" s="18">
        <f t="shared" si="11"/>
        <v>71.65240838</v>
      </c>
      <c r="N215" s="18">
        <f t="shared" si="12"/>
        <v>775.0853795</v>
      </c>
      <c r="O215" s="18">
        <f t="shared" ref="O215:P215" si="435">RAND()*100</f>
        <v>15.19097924</v>
      </c>
      <c r="P215" s="18">
        <f t="shared" si="435"/>
        <v>34.819008</v>
      </c>
    </row>
    <row r="216" ht="15.75" customHeight="1">
      <c r="A216" s="19" t="s">
        <v>96</v>
      </c>
      <c r="B216" s="17">
        <f t="shared" si="3"/>
        <v>2</v>
      </c>
      <c r="C216" s="16" t="s">
        <v>97</v>
      </c>
      <c r="D216" s="16" t="str">
        <f t="shared" si="4"/>
        <v>Phayao_02</v>
      </c>
      <c r="E216" s="16" t="s">
        <v>77</v>
      </c>
      <c r="F216" s="18">
        <f t="shared" si="5"/>
        <v>16957.96588</v>
      </c>
      <c r="G216" s="18">
        <f t="shared" si="6"/>
        <v>8448.117545</v>
      </c>
      <c r="H216" s="18">
        <f t="shared" si="7"/>
        <v>4077.512914</v>
      </c>
      <c r="I216" s="18">
        <f t="shared" ref="I216:J216" si="436">RAND()*5000</f>
        <v>444.995551</v>
      </c>
      <c r="J216" s="18">
        <f t="shared" si="436"/>
        <v>513.3633395</v>
      </c>
      <c r="K216" s="18">
        <f t="shared" si="9"/>
        <v>1240.18828</v>
      </c>
      <c r="L216" s="18">
        <f t="shared" si="10"/>
        <v>457.8887006</v>
      </c>
      <c r="M216" s="18">
        <f t="shared" si="11"/>
        <v>33.30199586</v>
      </c>
      <c r="N216" s="18">
        <f t="shared" si="12"/>
        <v>762.3565694</v>
      </c>
      <c r="O216" s="18">
        <f t="shared" ref="O216:P216" si="437">RAND()*100</f>
        <v>10.67701556</v>
      </c>
      <c r="P216" s="18">
        <f t="shared" si="437"/>
        <v>25.97644357</v>
      </c>
    </row>
    <row r="217" ht="15.75" customHeight="1">
      <c r="A217" s="19" t="s">
        <v>96</v>
      </c>
      <c r="B217" s="17">
        <f t="shared" si="3"/>
        <v>3</v>
      </c>
      <c r="C217" s="16" t="s">
        <v>97</v>
      </c>
      <c r="D217" s="16" t="str">
        <f t="shared" si="4"/>
        <v>Phayao_03</v>
      </c>
      <c r="E217" s="16" t="s">
        <v>77</v>
      </c>
      <c r="F217" s="18">
        <f t="shared" si="5"/>
        <v>6175.143503</v>
      </c>
      <c r="G217" s="18">
        <f t="shared" si="6"/>
        <v>9467.001243</v>
      </c>
      <c r="H217" s="18">
        <f t="shared" si="7"/>
        <v>8999.911621</v>
      </c>
      <c r="I217" s="18">
        <f t="shared" ref="I217:J217" si="438">RAND()*5000</f>
        <v>2289.038453</v>
      </c>
      <c r="J217" s="18">
        <f t="shared" si="438"/>
        <v>200.1484075</v>
      </c>
      <c r="K217" s="18">
        <f t="shared" si="9"/>
        <v>557.7010575</v>
      </c>
      <c r="L217" s="18">
        <f t="shared" si="10"/>
        <v>38.98780251</v>
      </c>
      <c r="M217" s="18">
        <f t="shared" si="11"/>
        <v>8.702528711</v>
      </c>
      <c r="N217" s="18">
        <f t="shared" si="12"/>
        <v>436.5362347</v>
      </c>
      <c r="O217" s="18">
        <f t="shared" ref="O217:P217" si="439">RAND()*100</f>
        <v>86.89879157</v>
      </c>
      <c r="P217" s="18">
        <f t="shared" si="439"/>
        <v>13.04274142</v>
      </c>
    </row>
    <row r="218" ht="15.75" customHeight="1">
      <c r="A218" s="16" t="s">
        <v>98</v>
      </c>
      <c r="B218" s="17">
        <f t="shared" si="3"/>
        <v>1</v>
      </c>
      <c r="C218" s="16" t="s">
        <v>99</v>
      </c>
      <c r="D218" s="16" t="str">
        <f t="shared" si="4"/>
        <v>Phangnga_01</v>
      </c>
      <c r="E218" s="16" t="s">
        <v>77</v>
      </c>
      <c r="F218" s="18">
        <f t="shared" si="5"/>
        <v>2145.040633</v>
      </c>
      <c r="G218" s="18">
        <f t="shared" si="6"/>
        <v>15156.51461</v>
      </c>
      <c r="H218" s="18">
        <f t="shared" si="7"/>
        <v>4230.691119</v>
      </c>
      <c r="I218" s="18">
        <f t="shared" ref="I218:J218" si="440">RAND()*5000</f>
        <v>3613.766643</v>
      </c>
      <c r="J218" s="18">
        <f t="shared" si="440"/>
        <v>3836.463043</v>
      </c>
      <c r="K218" s="18">
        <f t="shared" si="9"/>
        <v>1008.940886</v>
      </c>
      <c r="L218" s="18">
        <f t="shared" si="10"/>
        <v>58.94751309</v>
      </c>
      <c r="M218" s="18">
        <f t="shared" si="11"/>
        <v>52.88011002</v>
      </c>
      <c r="N218" s="18">
        <f t="shared" si="12"/>
        <v>739.0956201</v>
      </c>
      <c r="O218" s="18">
        <f t="shared" ref="O218:P218" si="441">RAND()*100</f>
        <v>45.24843719</v>
      </c>
      <c r="P218" s="18">
        <f t="shared" si="441"/>
        <v>53.68427067</v>
      </c>
    </row>
    <row r="219" ht="15.75" customHeight="1">
      <c r="A219" s="16" t="s">
        <v>98</v>
      </c>
      <c r="B219" s="17">
        <f t="shared" si="3"/>
        <v>2</v>
      </c>
      <c r="C219" s="16" t="s">
        <v>99</v>
      </c>
      <c r="D219" s="16" t="str">
        <f t="shared" si="4"/>
        <v>Phangnga_02</v>
      </c>
      <c r="E219" s="16" t="s">
        <v>77</v>
      </c>
      <c r="F219" s="18">
        <f t="shared" si="5"/>
        <v>17723.55051</v>
      </c>
      <c r="G219" s="18">
        <f t="shared" si="6"/>
        <v>6036.620281</v>
      </c>
      <c r="H219" s="18">
        <f t="shared" si="7"/>
        <v>3397.622616</v>
      </c>
      <c r="I219" s="18">
        <f t="shared" ref="I219:J219" si="442">RAND()*5000</f>
        <v>3332.002767</v>
      </c>
      <c r="J219" s="18">
        <f t="shared" si="442"/>
        <v>159.0275634</v>
      </c>
      <c r="K219" s="18">
        <f t="shared" si="9"/>
        <v>549.9284409</v>
      </c>
      <c r="L219" s="18">
        <f t="shared" si="10"/>
        <v>112.7622467</v>
      </c>
      <c r="M219" s="18">
        <f t="shared" si="11"/>
        <v>91.72357926</v>
      </c>
      <c r="N219" s="18">
        <f t="shared" si="12"/>
        <v>981.1052059</v>
      </c>
      <c r="O219" s="18">
        <f t="shared" ref="O219:P219" si="443">RAND()*100</f>
        <v>77.1589548</v>
      </c>
      <c r="P219" s="18">
        <f t="shared" si="443"/>
        <v>67.25026978</v>
      </c>
    </row>
    <row r="220" ht="15.75" customHeight="1">
      <c r="A220" s="19" t="s">
        <v>100</v>
      </c>
      <c r="B220" s="17">
        <f t="shared" si="3"/>
        <v>1</v>
      </c>
      <c r="C220" s="16" t="s">
        <v>101</v>
      </c>
      <c r="D220" s="16" t="str">
        <f t="shared" si="4"/>
        <v>Phatthalung_01</v>
      </c>
      <c r="E220" s="16" t="s">
        <v>77</v>
      </c>
      <c r="F220" s="18">
        <f t="shared" si="5"/>
        <v>28133.81828</v>
      </c>
      <c r="G220" s="18">
        <f t="shared" si="6"/>
        <v>1885.131293</v>
      </c>
      <c r="H220" s="18">
        <f t="shared" si="7"/>
        <v>6389.267842</v>
      </c>
      <c r="I220" s="18">
        <f t="shared" ref="I220:J220" si="444">RAND()*5000</f>
        <v>2083.579265</v>
      </c>
      <c r="J220" s="18">
        <f t="shared" si="444"/>
        <v>2131.494998</v>
      </c>
      <c r="K220" s="18">
        <f t="shared" si="9"/>
        <v>316.3173393</v>
      </c>
      <c r="L220" s="18">
        <f t="shared" si="10"/>
        <v>202.1590219</v>
      </c>
      <c r="M220" s="18">
        <f t="shared" si="11"/>
        <v>62.46515978</v>
      </c>
      <c r="N220" s="18">
        <f t="shared" si="12"/>
        <v>615.1122908</v>
      </c>
      <c r="O220" s="18">
        <f t="shared" ref="O220:P220" si="445">RAND()*100</f>
        <v>90.230961</v>
      </c>
      <c r="P220" s="18">
        <f t="shared" si="445"/>
        <v>44.0004019</v>
      </c>
    </row>
    <row r="221" ht="15.75" customHeight="1">
      <c r="A221" s="19" t="s">
        <v>100</v>
      </c>
      <c r="B221" s="17">
        <f t="shared" si="3"/>
        <v>2</v>
      </c>
      <c r="C221" s="16" t="s">
        <v>101</v>
      </c>
      <c r="D221" s="16" t="str">
        <f t="shared" si="4"/>
        <v>Phatthalung_02</v>
      </c>
      <c r="E221" s="16" t="s">
        <v>77</v>
      </c>
      <c r="F221" s="18">
        <f t="shared" si="5"/>
        <v>22755.29323</v>
      </c>
      <c r="G221" s="18">
        <f t="shared" si="6"/>
        <v>12427.84842</v>
      </c>
      <c r="H221" s="18">
        <f t="shared" si="7"/>
        <v>9476.664251</v>
      </c>
      <c r="I221" s="18">
        <f t="shared" ref="I221:J221" si="446">RAND()*5000</f>
        <v>1796.727727</v>
      </c>
      <c r="J221" s="18">
        <f t="shared" si="446"/>
        <v>3797.643586</v>
      </c>
      <c r="K221" s="18">
        <f t="shared" si="9"/>
        <v>435.1250448</v>
      </c>
      <c r="L221" s="18">
        <f t="shared" si="10"/>
        <v>154.9847432</v>
      </c>
      <c r="M221" s="18">
        <f t="shared" si="11"/>
        <v>33.22492137</v>
      </c>
      <c r="N221" s="18">
        <f t="shared" si="12"/>
        <v>136.2319642</v>
      </c>
      <c r="O221" s="18">
        <f t="shared" ref="O221:P221" si="447">RAND()*100</f>
        <v>66.85184997</v>
      </c>
      <c r="P221" s="18">
        <f t="shared" si="447"/>
        <v>13.4472519</v>
      </c>
    </row>
    <row r="222" ht="15.75" customHeight="1">
      <c r="A222" s="19" t="s">
        <v>100</v>
      </c>
      <c r="B222" s="17">
        <f t="shared" si="3"/>
        <v>3</v>
      </c>
      <c r="C222" s="16" t="s">
        <v>101</v>
      </c>
      <c r="D222" s="16" t="str">
        <f t="shared" si="4"/>
        <v>Phatthalung_03</v>
      </c>
      <c r="E222" s="16" t="s">
        <v>77</v>
      </c>
      <c r="F222" s="18">
        <f t="shared" si="5"/>
        <v>23057.1976</v>
      </c>
      <c r="G222" s="18">
        <f t="shared" si="6"/>
        <v>14580.5735</v>
      </c>
      <c r="H222" s="18">
        <f t="shared" si="7"/>
        <v>7605.469049</v>
      </c>
      <c r="I222" s="18">
        <f t="shared" ref="I222:J222" si="448">RAND()*5000</f>
        <v>2785.074794</v>
      </c>
      <c r="J222" s="18">
        <f t="shared" si="448"/>
        <v>2022.592442</v>
      </c>
      <c r="K222" s="18">
        <f t="shared" si="9"/>
        <v>278.0277719</v>
      </c>
      <c r="L222" s="18">
        <f t="shared" si="10"/>
        <v>686.0315875</v>
      </c>
      <c r="M222" s="18">
        <f t="shared" si="11"/>
        <v>68.24108186</v>
      </c>
      <c r="N222" s="18">
        <f t="shared" si="12"/>
        <v>680.065329</v>
      </c>
      <c r="O222" s="18">
        <f t="shared" ref="O222:P222" si="449">RAND()*100</f>
        <v>43.17806138</v>
      </c>
      <c r="P222" s="18">
        <f t="shared" si="449"/>
        <v>75.90422431</v>
      </c>
    </row>
    <row r="223" ht="15.75" customHeight="1">
      <c r="A223" s="19" t="s">
        <v>102</v>
      </c>
      <c r="B223" s="17">
        <f t="shared" si="3"/>
        <v>1</v>
      </c>
      <c r="C223" s="16" t="s">
        <v>103</v>
      </c>
      <c r="D223" s="16" t="str">
        <f t="shared" si="4"/>
        <v>Phichit_01</v>
      </c>
      <c r="E223" s="16" t="s">
        <v>77</v>
      </c>
      <c r="F223" s="18">
        <f t="shared" si="5"/>
        <v>4149.264619</v>
      </c>
      <c r="G223" s="18">
        <f t="shared" si="6"/>
        <v>5047.566196</v>
      </c>
      <c r="H223" s="18">
        <f t="shared" si="7"/>
        <v>2634.223473</v>
      </c>
      <c r="I223" s="18">
        <f t="shared" ref="I223:J223" si="450">RAND()*5000</f>
        <v>1257.407305</v>
      </c>
      <c r="J223" s="18">
        <f t="shared" si="450"/>
        <v>29.46304383</v>
      </c>
      <c r="K223" s="18">
        <f t="shared" si="9"/>
        <v>442.9734785</v>
      </c>
      <c r="L223" s="18">
        <f t="shared" si="10"/>
        <v>808.0675205</v>
      </c>
      <c r="M223" s="18">
        <f t="shared" si="11"/>
        <v>81.31714191</v>
      </c>
      <c r="N223" s="18">
        <f t="shared" si="12"/>
        <v>458.1088416</v>
      </c>
      <c r="O223" s="18">
        <f t="shared" ref="O223:P223" si="451">RAND()*100</f>
        <v>78.72867167</v>
      </c>
      <c r="P223" s="18">
        <f t="shared" si="451"/>
        <v>43.08122886</v>
      </c>
    </row>
    <row r="224" ht="15.75" customHeight="1">
      <c r="A224" s="19" t="s">
        <v>102</v>
      </c>
      <c r="B224" s="17">
        <f t="shared" si="3"/>
        <v>2</v>
      </c>
      <c r="C224" s="16" t="s">
        <v>103</v>
      </c>
      <c r="D224" s="16" t="str">
        <f t="shared" si="4"/>
        <v>Phichit_02</v>
      </c>
      <c r="E224" s="16" t="s">
        <v>77</v>
      </c>
      <c r="F224" s="18">
        <f t="shared" si="5"/>
        <v>10188.84997</v>
      </c>
      <c r="G224" s="18">
        <f t="shared" si="6"/>
        <v>5796.271933</v>
      </c>
      <c r="H224" s="18">
        <f t="shared" si="7"/>
        <v>1339.388119</v>
      </c>
      <c r="I224" s="18">
        <f t="shared" ref="I224:J224" si="452">RAND()*5000</f>
        <v>3224.01923</v>
      </c>
      <c r="J224" s="18">
        <f t="shared" si="452"/>
        <v>1851.438308</v>
      </c>
      <c r="K224" s="18">
        <f t="shared" si="9"/>
        <v>999.4234428</v>
      </c>
      <c r="L224" s="18">
        <f t="shared" si="10"/>
        <v>624.7347847</v>
      </c>
      <c r="M224" s="18">
        <f t="shared" si="11"/>
        <v>89.47789986</v>
      </c>
      <c r="N224" s="18">
        <f t="shared" si="12"/>
        <v>66.98708291</v>
      </c>
      <c r="O224" s="18">
        <f t="shared" ref="O224:P224" si="453">RAND()*100</f>
        <v>95.07108993</v>
      </c>
      <c r="P224" s="18">
        <f t="shared" si="453"/>
        <v>74.65312483</v>
      </c>
    </row>
    <row r="225" ht="15.75" customHeight="1">
      <c r="A225" s="19" t="s">
        <v>102</v>
      </c>
      <c r="B225" s="17">
        <f t="shared" si="3"/>
        <v>3</v>
      </c>
      <c r="C225" s="16" t="s">
        <v>103</v>
      </c>
      <c r="D225" s="16" t="str">
        <f t="shared" si="4"/>
        <v>Phichit_03</v>
      </c>
      <c r="E225" s="16" t="s">
        <v>77</v>
      </c>
      <c r="F225" s="18">
        <f t="shared" si="5"/>
        <v>29923.42052</v>
      </c>
      <c r="G225" s="18">
        <f t="shared" si="6"/>
        <v>15494.16839</v>
      </c>
      <c r="H225" s="18">
        <f t="shared" si="7"/>
        <v>1581.816918</v>
      </c>
      <c r="I225" s="18">
        <f t="shared" ref="I225:J225" si="454">RAND()*5000</f>
        <v>2341.217635</v>
      </c>
      <c r="J225" s="18">
        <f t="shared" si="454"/>
        <v>554.1852543</v>
      </c>
      <c r="K225" s="18">
        <f t="shared" si="9"/>
        <v>872.5346253</v>
      </c>
      <c r="L225" s="18">
        <f t="shared" si="10"/>
        <v>523.7776921</v>
      </c>
      <c r="M225" s="18">
        <f t="shared" si="11"/>
        <v>39.1907577</v>
      </c>
      <c r="N225" s="18">
        <f t="shared" si="12"/>
        <v>134.6313049</v>
      </c>
      <c r="O225" s="18">
        <f t="shared" ref="O225:P225" si="455">RAND()*100</f>
        <v>48.32782408</v>
      </c>
      <c r="P225" s="18">
        <f t="shared" si="455"/>
        <v>29.4234328</v>
      </c>
    </row>
    <row r="226" ht="15.75" customHeight="1">
      <c r="A226" s="19" t="s">
        <v>104</v>
      </c>
      <c r="B226" s="17">
        <f t="shared" si="3"/>
        <v>1</v>
      </c>
      <c r="C226" s="16" t="s">
        <v>105</v>
      </c>
      <c r="D226" s="16" t="str">
        <f t="shared" si="4"/>
        <v>Phitsanulok_01</v>
      </c>
      <c r="E226" s="16" t="s">
        <v>77</v>
      </c>
      <c r="F226" s="18">
        <f t="shared" si="5"/>
        <v>21599.12217</v>
      </c>
      <c r="G226" s="18">
        <f t="shared" si="6"/>
        <v>7784.095756</v>
      </c>
      <c r="H226" s="18">
        <f t="shared" si="7"/>
        <v>6991.421497</v>
      </c>
      <c r="I226" s="18">
        <f t="shared" ref="I226:J226" si="456">RAND()*5000</f>
        <v>1775.640327</v>
      </c>
      <c r="J226" s="18">
        <f t="shared" si="456"/>
        <v>2989.604155</v>
      </c>
      <c r="K226" s="18">
        <f t="shared" si="9"/>
        <v>1785.61832</v>
      </c>
      <c r="L226" s="18">
        <f t="shared" si="10"/>
        <v>825.7609534</v>
      </c>
      <c r="M226" s="18">
        <f t="shared" si="11"/>
        <v>70.66031271</v>
      </c>
      <c r="N226" s="18">
        <f t="shared" si="12"/>
        <v>379.2329351</v>
      </c>
      <c r="O226" s="18">
        <f t="shared" ref="O226:P226" si="457">RAND()*100</f>
        <v>73.8860232</v>
      </c>
      <c r="P226" s="18">
        <f t="shared" si="457"/>
        <v>45.62812611</v>
      </c>
    </row>
    <row r="227" ht="15.75" customHeight="1">
      <c r="A227" s="19" t="s">
        <v>104</v>
      </c>
      <c r="B227" s="17">
        <f t="shared" si="3"/>
        <v>2</v>
      </c>
      <c r="C227" s="16" t="s">
        <v>105</v>
      </c>
      <c r="D227" s="16" t="str">
        <f t="shared" si="4"/>
        <v>Phitsanulok_02</v>
      </c>
      <c r="E227" s="16" t="s">
        <v>77</v>
      </c>
      <c r="F227" s="18">
        <f t="shared" si="5"/>
        <v>11778.79837</v>
      </c>
      <c r="G227" s="18">
        <f t="shared" si="6"/>
        <v>18421.50933</v>
      </c>
      <c r="H227" s="18">
        <f t="shared" si="7"/>
        <v>9140.396925</v>
      </c>
      <c r="I227" s="18">
        <f t="shared" ref="I227:J227" si="458">RAND()*5000</f>
        <v>4313.554964</v>
      </c>
      <c r="J227" s="18">
        <f t="shared" si="458"/>
        <v>3169.987819</v>
      </c>
      <c r="K227" s="18">
        <f t="shared" si="9"/>
        <v>1936.958713</v>
      </c>
      <c r="L227" s="18">
        <f t="shared" si="10"/>
        <v>716.6446682</v>
      </c>
      <c r="M227" s="18">
        <f t="shared" si="11"/>
        <v>31.34079869</v>
      </c>
      <c r="N227" s="18">
        <f t="shared" si="12"/>
        <v>990.9089687</v>
      </c>
      <c r="O227" s="18">
        <f t="shared" ref="O227:P227" si="459">RAND()*100</f>
        <v>22.95929221</v>
      </c>
      <c r="P227" s="18">
        <f t="shared" si="459"/>
        <v>94.75722199</v>
      </c>
    </row>
    <row r="228" ht="15.75" customHeight="1">
      <c r="A228" s="19" t="s">
        <v>104</v>
      </c>
      <c r="B228" s="17">
        <f t="shared" si="3"/>
        <v>3</v>
      </c>
      <c r="C228" s="16" t="s">
        <v>105</v>
      </c>
      <c r="D228" s="16" t="str">
        <f t="shared" si="4"/>
        <v>Phitsanulok_03</v>
      </c>
      <c r="E228" s="16" t="s">
        <v>77</v>
      </c>
      <c r="F228" s="18">
        <f t="shared" si="5"/>
        <v>12429.0082</v>
      </c>
      <c r="G228" s="18">
        <f t="shared" si="6"/>
        <v>14560.21585</v>
      </c>
      <c r="H228" s="18">
        <f t="shared" si="7"/>
        <v>8683.886808</v>
      </c>
      <c r="I228" s="18">
        <f t="shared" ref="I228:J228" si="460">RAND()*5000</f>
        <v>1006.313276</v>
      </c>
      <c r="J228" s="18">
        <f t="shared" si="460"/>
        <v>4383.974912</v>
      </c>
      <c r="K228" s="18">
        <f t="shared" si="9"/>
        <v>1760.83035</v>
      </c>
      <c r="L228" s="18">
        <f t="shared" si="10"/>
        <v>603.2851868</v>
      </c>
      <c r="M228" s="18">
        <f t="shared" si="11"/>
        <v>43.22956495</v>
      </c>
      <c r="N228" s="18">
        <f t="shared" si="12"/>
        <v>859.5935502</v>
      </c>
      <c r="O228" s="18">
        <f t="shared" ref="O228:P228" si="461">RAND()*100</f>
        <v>61.16410096</v>
      </c>
      <c r="P228" s="18">
        <f t="shared" si="461"/>
        <v>29.78054551</v>
      </c>
    </row>
    <row r="229" ht="15.75" customHeight="1">
      <c r="A229" s="19" t="s">
        <v>104</v>
      </c>
      <c r="B229" s="17">
        <f t="shared" si="3"/>
        <v>4</v>
      </c>
      <c r="C229" s="16" t="s">
        <v>105</v>
      </c>
      <c r="D229" s="16" t="str">
        <f t="shared" si="4"/>
        <v>Phitsanulok_04</v>
      </c>
      <c r="E229" s="16" t="s">
        <v>77</v>
      </c>
      <c r="F229" s="18">
        <f t="shared" si="5"/>
        <v>14859.97603</v>
      </c>
      <c r="G229" s="18">
        <f t="shared" si="6"/>
        <v>5150.02107</v>
      </c>
      <c r="H229" s="18">
        <f t="shared" si="7"/>
        <v>6794.300921</v>
      </c>
      <c r="I229" s="18">
        <f t="shared" ref="I229:J229" si="462">RAND()*5000</f>
        <v>1891.818135</v>
      </c>
      <c r="J229" s="18">
        <f t="shared" si="462"/>
        <v>3601.182726</v>
      </c>
      <c r="K229" s="18">
        <f t="shared" si="9"/>
        <v>1116.705092</v>
      </c>
      <c r="L229" s="18">
        <f t="shared" si="10"/>
        <v>522.8433833</v>
      </c>
      <c r="M229" s="18">
        <f t="shared" si="11"/>
        <v>36.090932</v>
      </c>
      <c r="N229" s="18">
        <f t="shared" si="12"/>
        <v>827.8408946</v>
      </c>
      <c r="O229" s="18">
        <f t="shared" ref="O229:P229" si="463">RAND()*100</f>
        <v>62.88218695</v>
      </c>
      <c r="P229" s="18">
        <f t="shared" si="463"/>
        <v>91.15134903</v>
      </c>
    </row>
    <row r="230" ht="15.75" customHeight="1">
      <c r="A230" s="19" t="s">
        <v>104</v>
      </c>
      <c r="B230" s="17">
        <f t="shared" si="3"/>
        <v>5</v>
      </c>
      <c r="C230" s="16" t="s">
        <v>105</v>
      </c>
      <c r="D230" s="16" t="str">
        <f t="shared" si="4"/>
        <v>Phitsanulok_05</v>
      </c>
      <c r="E230" s="16" t="s">
        <v>77</v>
      </c>
      <c r="F230" s="18">
        <f t="shared" si="5"/>
        <v>3555.239716</v>
      </c>
      <c r="G230" s="18">
        <f t="shared" si="6"/>
        <v>4552.830058</v>
      </c>
      <c r="H230" s="18">
        <f t="shared" si="7"/>
        <v>3545.396406</v>
      </c>
      <c r="I230" s="18">
        <f t="shared" ref="I230:J230" si="464">RAND()*5000</f>
        <v>1159.422739</v>
      </c>
      <c r="J230" s="18">
        <f t="shared" si="464"/>
        <v>1767.282568</v>
      </c>
      <c r="K230" s="18">
        <f t="shared" si="9"/>
        <v>1101.893478</v>
      </c>
      <c r="L230" s="18">
        <f t="shared" si="10"/>
        <v>402.8012613</v>
      </c>
      <c r="M230" s="18">
        <f t="shared" si="11"/>
        <v>97.50963255</v>
      </c>
      <c r="N230" s="18">
        <f t="shared" si="12"/>
        <v>394.4447162</v>
      </c>
      <c r="O230" s="18">
        <f t="shared" ref="O230:P230" si="465">RAND()*100</f>
        <v>75.29336121</v>
      </c>
      <c r="P230" s="18">
        <f t="shared" si="465"/>
        <v>84.5093596</v>
      </c>
    </row>
    <row r="231" ht="15.75" customHeight="1">
      <c r="A231" s="19" t="s">
        <v>106</v>
      </c>
      <c r="B231" s="17">
        <f t="shared" si="3"/>
        <v>1</v>
      </c>
      <c r="C231" s="16" t="s">
        <v>107</v>
      </c>
      <c r="D231" s="16" t="str">
        <f t="shared" si="4"/>
        <v>Phetchaburi_01</v>
      </c>
      <c r="E231" s="16" t="s">
        <v>77</v>
      </c>
      <c r="F231" s="18">
        <f t="shared" si="5"/>
        <v>18919.94793</v>
      </c>
      <c r="G231" s="18">
        <f t="shared" si="6"/>
        <v>7315.143739</v>
      </c>
      <c r="H231" s="18">
        <f t="shared" si="7"/>
        <v>3781.011588</v>
      </c>
      <c r="I231" s="18">
        <f t="shared" ref="I231:J231" si="466">RAND()*5000</f>
        <v>4433.574985</v>
      </c>
      <c r="J231" s="18">
        <f t="shared" si="466"/>
        <v>4685.885621</v>
      </c>
      <c r="K231" s="18">
        <f t="shared" si="9"/>
        <v>1215.178728</v>
      </c>
      <c r="L231" s="18">
        <f t="shared" si="10"/>
        <v>577.8212674</v>
      </c>
      <c r="M231" s="18">
        <f t="shared" si="11"/>
        <v>56.20358419</v>
      </c>
      <c r="N231" s="18">
        <f t="shared" si="12"/>
        <v>104.4964033</v>
      </c>
      <c r="O231" s="18">
        <f t="shared" ref="O231:P231" si="467">RAND()*100</f>
        <v>23.86546508</v>
      </c>
      <c r="P231" s="18">
        <f t="shared" si="467"/>
        <v>50.95201638</v>
      </c>
    </row>
    <row r="232" ht="15.75" customHeight="1">
      <c r="A232" s="19" t="s">
        <v>106</v>
      </c>
      <c r="B232" s="17">
        <f t="shared" si="3"/>
        <v>2</v>
      </c>
      <c r="C232" s="16" t="s">
        <v>107</v>
      </c>
      <c r="D232" s="16" t="str">
        <f t="shared" si="4"/>
        <v>Phetchaburi_02</v>
      </c>
      <c r="E232" s="16" t="s">
        <v>77</v>
      </c>
      <c r="F232" s="18">
        <f t="shared" si="5"/>
        <v>18578.08908</v>
      </c>
      <c r="G232" s="18">
        <f t="shared" si="6"/>
        <v>7073.046105</v>
      </c>
      <c r="H232" s="18">
        <f t="shared" si="7"/>
        <v>5124.071472</v>
      </c>
      <c r="I232" s="18">
        <f t="shared" ref="I232:J232" si="468">RAND()*5000</f>
        <v>4968.814267</v>
      </c>
      <c r="J232" s="18">
        <f t="shared" si="468"/>
        <v>4895.190155</v>
      </c>
      <c r="K232" s="18">
        <f t="shared" si="9"/>
        <v>1648.790577</v>
      </c>
      <c r="L232" s="18">
        <f t="shared" si="10"/>
        <v>97.12667282</v>
      </c>
      <c r="M232" s="18">
        <f t="shared" si="11"/>
        <v>25.64702992</v>
      </c>
      <c r="N232" s="18">
        <f t="shared" si="12"/>
        <v>478.9582746</v>
      </c>
      <c r="O232" s="18">
        <f t="shared" ref="O232:P232" si="469">RAND()*100</f>
        <v>12.8295813</v>
      </c>
      <c r="P232" s="18">
        <f t="shared" si="469"/>
        <v>36.9771702</v>
      </c>
    </row>
    <row r="233" ht="15.75" customHeight="1">
      <c r="A233" s="19" t="s">
        <v>106</v>
      </c>
      <c r="B233" s="17">
        <f t="shared" si="3"/>
        <v>3</v>
      </c>
      <c r="C233" s="16" t="s">
        <v>107</v>
      </c>
      <c r="D233" s="16" t="str">
        <f t="shared" si="4"/>
        <v>Phetchaburi_03</v>
      </c>
      <c r="E233" s="16" t="s">
        <v>77</v>
      </c>
      <c r="F233" s="18">
        <f t="shared" si="5"/>
        <v>23562.99781</v>
      </c>
      <c r="G233" s="18">
        <f t="shared" si="6"/>
        <v>18606.4208</v>
      </c>
      <c r="H233" s="18">
        <f t="shared" si="7"/>
        <v>9220.028696</v>
      </c>
      <c r="I233" s="18">
        <f t="shared" ref="I233:J233" si="470">RAND()*5000</f>
        <v>492.9797161</v>
      </c>
      <c r="J233" s="18">
        <f t="shared" si="470"/>
        <v>3663.687332</v>
      </c>
      <c r="K233" s="18">
        <f t="shared" si="9"/>
        <v>1112.790896</v>
      </c>
      <c r="L233" s="18">
        <f t="shared" si="10"/>
        <v>461.4607439</v>
      </c>
      <c r="M233" s="18">
        <f t="shared" si="11"/>
        <v>87.61203324</v>
      </c>
      <c r="N233" s="18">
        <f t="shared" si="12"/>
        <v>317.0118701</v>
      </c>
      <c r="O233" s="18">
        <f t="shared" ref="O233:P233" si="471">RAND()*100</f>
        <v>61.71594487</v>
      </c>
      <c r="P233" s="18">
        <f t="shared" si="471"/>
        <v>32.96906794</v>
      </c>
    </row>
    <row r="234" ht="15.75" customHeight="1">
      <c r="A234" s="19" t="s">
        <v>108</v>
      </c>
      <c r="B234" s="17">
        <f t="shared" si="3"/>
        <v>1</v>
      </c>
      <c r="C234" s="16" t="s">
        <v>109</v>
      </c>
      <c r="D234" s="16" t="str">
        <f t="shared" si="4"/>
        <v>Phetchabun_01</v>
      </c>
      <c r="E234" s="16" t="s">
        <v>77</v>
      </c>
      <c r="F234" s="18">
        <f t="shared" si="5"/>
        <v>15237.0069</v>
      </c>
      <c r="G234" s="18">
        <f t="shared" si="6"/>
        <v>4775.160442</v>
      </c>
      <c r="H234" s="18">
        <f t="shared" si="7"/>
        <v>8214.430217</v>
      </c>
      <c r="I234" s="18">
        <f t="shared" ref="I234:J234" si="472">RAND()*5000</f>
        <v>4953.27126</v>
      </c>
      <c r="J234" s="18">
        <f t="shared" si="472"/>
        <v>2384.535631</v>
      </c>
      <c r="K234" s="18">
        <f t="shared" si="9"/>
        <v>1254.583331</v>
      </c>
      <c r="L234" s="18">
        <f t="shared" si="10"/>
        <v>483.2616831</v>
      </c>
      <c r="M234" s="18">
        <f t="shared" si="11"/>
        <v>81.54553712</v>
      </c>
      <c r="N234" s="18">
        <f t="shared" si="12"/>
        <v>615.5471341</v>
      </c>
      <c r="O234" s="18">
        <f t="shared" ref="O234:P234" si="473">RAND()*100</f>
        <v>54.51306335</v>
      </c>
      <c r="P234" s="18">
        <f t="shared" si="473"/>
        <v>84.16330793</v>
      </c>
    </row>
    <row r="235" ht="15.75" customHeight="1">
      <c r="A235" s="19" t="s">
        <v>108</v>
      </c>
      <c r="B235" s="17">
        <f t="shared" si="3"/>
        <v>2</v>
      </c>
      <c r="C235" s="16" t="s">
        <v>109</v>
      </c>
      <c r="D235" s="16" t="str">
        <f t="shared" si="4"/>
        <v>Phetchabun_02</v>
      </c>
      <c r="E235" s="16" t="s">
        <v>77</v>
      </c>
      <c r="F235" s="18">
        <f t="shared" si="5"/>
        <v>2738.808352</v>
      </c>
      <c r="G235" s="18">
        <f t="shared" si="6"/>
        <v>7621.075597</v>
      </c>
      <c r="H235" s="18">
        <f t="shared" si="7"/>
        <v>1379.732682</v>
      </c>
      <c r="I235" s="18">
        <f t="shared" ref="I235:J235" si="474">RAND()*5000</f>
        <v>4154.775602</v>
      </c>
      <c r="J235" s="18">
        <f t="shared" si="474"/>
        <v>1398.964088</v>
      </c>
      <c r="K235" s="18">
        <f t="shared" si="9"/>
        <v>1950.782315</v>
      </c>
      <c r="L235" s="18">
        <f t="shared" si="10"/>
        <v>388.2684719</v>
      </c>
      <c r="M235" s="18">
        <f t="shared" si="11"/>
        <v>76.53401082</v>
      </c>
      <c r="N235" s="18">
        <f t="shared" si="12"/>
        <v>914.983102</v>
      </c>
      <c r="O235" s="18">
        <f t="shared" ref="O235:P235" si="475">RAND()*100</f>
        <v>48.0382084</v>
      </c>
      <c r="P235" s="18">
        <f t="shared" si="475"/>
        <v>20.11565396</v>
      </c>
    </row>
    <row r="236" ht="15.75" customHeight="1">
      <c r="A236" s="19" t="s">
        <v>108</v>
      </c>
      <c r="B236" s="17">
        <f t="shared" si="3"/>
        <v>3</v>
      </c>
      <c r="C236" s="16" t="s">
        <v>109</v>
      </c>
      <c r="D236" s="16" t="str">
        <f t="shared" si="4"/>
        <v>Phetchabun_03</v>
      </c>
      <c r="E236" s="16" t="s">
        <v>77</v>
      </c>
      <c r="F236" s="18">
        <f t="shared" si="5"/>
        <v>2944.275716</v>
      </c>
      <c r="G236" s="18">
        <f t="shared" si="6"/>
        <v>10586.42805</v>
      </c>
      <c r="H236" s="18">
        <f t="shared" si="7"/>
        <v>3626.639982</v>
      </c>
      <c r="I236" s="18">
        <f t="shared" ref="I236:J236" si="476">RAND()*5000</f>
        <v>1573.333159</v>
      </c>
      <c r="J236" s="18">
        <f t="shared" si="476"/>
        <v>3623.682131</v>
      </c>
      <c r="K236" s="18">
        <f t="shared" si="9"/>
        <v>1888.031371</v>
      </c>
      <c r="L236" s="18">
        <f t="shared" si="10"/>
        <v>493.7376126</v>
      </c>
      <c r="M236" s="18">
        <f t="shared" si="11"/>
        <v>49.31133088</v>
      </c>
      <c r="N236" s="18">
        <f t="shared" si="12"/>
        <v>856.7499071</v>
      </c>
      <c r="O236" s="18">
        <f t="shared" ref="O236:P236" si="477">RAND()*100</f>
        <v>76.16001812</v>
      </c>
      <c r="P236" s="18">
        <f t="shared" si="477"/>
        <v>88.34430913</v>
      </c>
    </row>
    <row r="237" ht="15.75" customHeight="1">
      <c r="A237" s="19" t="s">
        <v>108</v>
      </c>
      <c r="B237" s="17">
        <f t="shared" si="3"/>
        <v>4</v>
      </c>
      <c r="C237" s="16" t="s">
        <v>109</v>
      </c>
      <c r="D237" s="16" t="str">
        <f t="shared" si="4"/>
        <v>Phetchabun_04</v>
      </c>
      <c r="E237" s="16" t="s">
        <v>77</v>
      </c>
      <c r="F237" s="18">
        <f t="shared" si="5"/>
        <v>7805.61618</v>
      </c>
      <c r="G237" s="18">
        <f t="shared" si="6"/>
        <v>1287.545574</v>
      </c>
      <c r="H237" s="18">
        <f t="shared" si="7"/>
        <v>8022.934597</v>
      </c>
      <c r="I237" s="18">
        <f t="shared" ref="I237:J237" si="478">RAND()*5000</f>
        <v>1851.613441</v>
      </c>
      <c r="J237" s="18">
        <f t="shared" si="478"/>
        <v>1109.84375</v>
      </c>
      <c r="K237" s="18">
        <f t="shared" si="9"/>
        <v>1170.091495</v>
      </c>
      <c r="L237" s="18">
        <f t="shared" si="10"/>
        <v>479.6529733</v>
      </c>
      <c r="M237" s="18">
        <f t="shared" si="11"/>
        <v>3.693105872</v>
      </c>
      <c r="N237" s="18">
        <f t="shared" si="12"/>
        <v>618.599275</v>
      </c>
      <c r="O237" s="18">
        <f t="shared" ref="O237:P237" si="479">RAND()*100</f>
        <v>23.72741532</v>
      </c>
      <c r="P237" s="18">
        <f t="shared" si="479"/>
        <v>77.75693455</v>
      </c>
    </row>
    <row r="238" ht="15.75" customHeight="1">
      <c r="A238" s="19" t="s">
        <v>108</v>
      </c>
      <c r="B238" s="17">
        <f t="shared" si="3"/>
        <v>5</v>
      </c>
      <c r="C238" s="16" t="s">
        <v>109</v>
      </c>
      <c r="D238" s="16" t="str">
        <f t="shared" si="4"/>
        <v>Phetchabun_05</v>
      </c>
      <c r="E238" s="16" t="s">
        <v>77</v>
      </c>
      <c r="F238" s="18">
        <f t="shared" si="5"/>
        <v>13363.6305</v>
      </c>
      <c r="G238" s="18">
        <f t="shared" si="6"/>
        <v>17949.35121</v>
      </c>
      <c r="H238" s="18">
        <f t="shared" si="7"/>
        <v>9835.813799</v>
      </c>
      <c r="I238" s="18">
        <f t="shared" ref="I238:J238" si="480">RAND()*5000</f>
        <v>512.5424621</v>
      </c>
      <c r="J238" s="18">
        <f t="shared" si="480"/>
        <v>4345.460223</v>
      </c>
      <c r="K238" s="18">
        <f t="shared" si="9"/>
        <v>1870.518153</v>
      </c>
      <c r="L238" s="18">
        <f t="shared" si="10"/>
        <v>893.0051134</v>
      </c>
      <c r="M238" s="18">
        <f t="shared" si="11"/>
        <v>75.94099996</v>
      </c>
      <c r="N238" s="18">
        <f t="shared" si="12"/>
        <v>543.6851147</v>
      </c>
      <c r="O238" s="18">
        <f t="shared" ref="O238:P238" si="481">RAND()*100</f>
        <v>39.62516086</v>
      </c>
      <c r="P238" s="18">
        <f t="shared" si="481"/>
        <v>83.98501385</v>
      </c>
    </row>
    <row r="239" ht="15.75" customHeight="1">
      <c r="A239" s="19" t="s">
        <v>108</v>
      </c>
      <c r="B239" s="17">
        <f t="shared" si="3"/>
        <v>6</v>
      </c>
      <c r="C239" s="16" t="s">
        <v>109</v>
      </c>
      <c r="D239" s="16" t="str">
        <f t="shared" si="4"/>
        <v>Phetchabun_06</v>
      </c>
      <c r="E239" s="16" t="s">
        <v>77</v>
      </c>
      <c r="F239" s="18">
        <f t="shared" si="5"/>
        <v>14494.24986</v>
      </c>
      <c r="G239" s="18">
        <f t="shared" si="6"/>
        <v>5523.694979</v>
      </c>
      <c r="H239" s="18">
        <f t="shared" si="7"/>
        <v>1768.020991</v>
      </c>
      <c r="I239" s="18">
        <f t="shared" ref="I239:J239" si="482">RAND()*5000</f>
        <v>626.8205675</v>
      </c>
      <c r="J239" s="18">
        <f t="shared" si="482"/>
        <v>2750.052715</v>
      </c>
      <c r="K239" s="18">
        <f t="shared" si="9"/>
        <v>414.7584285</v>
      </c>
      <c r="L239" s="18">
        <f t="shared" si="10"/>
        <v>636.6161683</v>
      </c>
      <c r="M239" s="18">
        <f t="shared" si="11"/>
        <v>72.66667699</v>
      </c>
      <c r="N239" s="18">
        <f t="shared" si="12"/>
        <v>896.8483334</v>
      </c>
      <c r="O239" s="18">
        <f t="shared" ref="O239:P239" si="483">RAND()*100</f>
        <v>39.07038254</v>
      </c>
      <c r="P239" s="18">
        <f t="shared" si="483"/>
        <v>18.31368739</v>
      </c>
    </row>
    <row r="240" ht="15.75" customHeight="1">
      <c r="A240" s="19" t="s">
        <v>110</v>
      </c>
      <c r="B240" s="17">
        <f t="shared" si="3"/>
        <v>1</v>
      </c>
      <c r="C240" s="16" t="s">
        <v>111</v>
      </c>
      <c r="D240" s="16" t="str">
        <f t="shared" si="4"/>
        <v>Phrae_01</v>
      </c>
      <c r="E240" s="16" t="s">
        <v>77</v>
      </c>
      <c r="F240" s="18">
        <f t="shared" si="5"/>
        <v>28433.29353</v>
      </c>
      <c r="G240" s="18">
        <f t="shared" si="6"/>
        <v>15854.16932</v>
      </c>
      <c r="H240" s="18">
        <f t="shared" si="7"/>
        <v>8384.540418</v>
      </c>
      <c r="I240" s="18">
        <f t="shared" ref="I240:J240" si="484">RAND()*5000</f>
        <v>684.5354622</v>
      </c>
      <c r="J240" s="18">
        <f t="shared" si="484"/>
        <v>726.600288</v>
      </c>
      <c r="K240" s="18">
        <f t="shared" si="9"/>
        <v>536.8974314</v>
      </c>
      <c r="L240" s="18">
        <f t="shared" si="10"/>
        <v>795.228218</v>
      </c>
      <c r="M240" s="18">
        <f t="shared" si="11"/>
        <v>72.99803061</v>
      </c>
      <c r="N240" s="18">
        <f t="shared" si="12"/>
        <v>18.15191271</v>
      </c>
      <c r="O240" s="18">
        <f t="shared" ref="O240:P240" si="485">RAND()*100</f>
        <v>66.65848864</v>
      </c>
      <c r="P240" s="18">
        <f t="shared" si="485"/>
        <v>25.83170261</v>
      </c>
    </row>
    <row r="241" ht="15.75" customHeight="1">
      <c r="A241" s="19" t="s">
        <v>110</v>
      </c>
      <c r="B241" s="17">
        <f t="shared" si="3"/>
        <v>2</v>
      </c>
      <c r="C241" s="16" t="s">
        <v>111</v>
      </c>
      <c r="D241" s="16" t="str">
        <f t="shared" si="4"/>
        <v>Phrae_02</v>
      </c>
      <c r="E241" s="16" t="s">
        <v>77</v>
      </c>
      <c r="F241" s="18">
        <f t="shared" si="5"/>
        <v>13306.85498</v>
      </c>
      <c r="G241" s="18">
        <f t="shared" si="6"/>
        <v>1160.158456</v>
      </c>
      <c r="H241" s="18">
        <f t="shared" si="7"/>
        <v>2492.706018</v>
      </c>
      <c r="I241" s="18">
        <f t="shared" ref="I241:J241" si="486">RAND()*5000</f>
        <v>3115.925341</v>
      </c>
      <c r="J241" s="18">
        <f t="shared" si="486"/>
        <v>2830.650015</v>
      </c>
      <c r="K241" s="18">
        <f t="shared" si="9"/>
        <v>121.708353</v>
      </c>
      <c r="L241" s="18">
        <f t="shared" si="10"/>
        <v>928.0839232</v>
      </c>
      <c r="M241" s="18">
        <f t="shared" si="11"/>
        <v>99.39121341</v>
      </c>
      <c r="N241" s="18">
        <f t="shared" si="12"/>
        <v>682.9685198</v>
      </c>
      <c r="O241" s="18">
        <f t="shared" ref="O241:P241" si="487">RAND()*100</f>
        <v>53.7370824</v>
      </c>
      <c r="P241" s="18">
        <f t="shared" si="487"/>
        <v>16.1457696</v>
      </c>
    </row>
    <row r="242" ht="15.75" customHeight="1">
      <c r="A242" s="19" t="s">
        <v>110</v>
      </c>
      <c r="B242" s="17">
        <f t="shared" si="3"/>
        <v>3</v>
      </c>
      <c r="C242" s="16" t="s">
        <v>111</v>
      </c>
      <c r="D242" s="16" t="str">
        <f t="shared" si="4"/>
        <v>Phrae_03</v>
      </c>
      <c r="E242" s="16" t="s">
        <v>77</v>
      </c>
      <c r="F242" s="18">
        <f t="shared" si="5"/>
        <v>8368.828799</v>
      </c>
      <c r="G242" s="18">
        <f t="shared" si="6"/>
        <v>9830.779772</v>
      </c>
      <c r="H242" s="18">
        <f t="shared" si="7"/>
        <v>16.37991006</v>
      </c>
      <c r="I242" s="18">
        <f t="shared" ref="I242:J242" si="488">RAND()*5000</f>
        <v>3811.568455</v>
      </c>
      <c r="J242" s="18">
        <f t="shared" si="488"/>
        <v>1876.122598</v>
      </c>
      <c r="K242" s="18">
        <f t="shared" si="9"/>
        <v>536.0606694</v>
      </c>
      <c r="L242" s="18">
        <f t="shared" si="10"/>
        <v>578.8223181</v>
      </c>
      <c r="M242" s="18">
        <f t="shared" si="11"/>
        <v>24.75841893</v>
      </c>
      <c r="N242" s="18">
        <f t="shared" si="12"/>
        <v>814.684582</v>
      </c>
      <c r="O242" s="18">
        <f t="shared" ref="O242:P242" si="489">RAND()*100</f>
        <v>42.64007976</v>
      </c>
      <c r="P242" s="18">
        <f t="shared" si="489"/>
        <v>54.74736908</v>
      </c>
    </row>
    <row r="243" ht="15.75" customHeight="1">
      <c r="A243" s="19" t="s">
        <v>112</v>
      </c>
      <c r="B243" s="17">
        <f t="shared" si="3"/>
        <v>1</v>
      </c>
      <c r="C243" s="16" t="s">
        <v>113</v>
      </c>
      <c r="D243" s="16" t="str">
        <f t="shared" si="4"/>
        <v>Phuket_01</v>
      </c>
      <c r="E243" s="16" t="s">
        <v>77</v>
      </c>
      <c r="F243" s="18">
        <f t="shared" si="5"/>
        <v>25185.97892</v>
      </c>
      <c r="G243" s="18">
        <f t="shared" si="6"/>
        <v>1122.921224</v>
      </c>
      <c r="H243" s="18">
        <f t="shared" si="7"/>
        <v>7462.065999</v>
      </c>
      <c r="I243" s="18">
        <f t="shared" ref="I243:J243" si="490">RAND()*5000</f>
        <v>246.4945851</v>
      </c>
      <c r="J243" s="18">
        <f t="shared" si="490"/>
        <v>656.3364914</v>
      </c>
      <c r="K243" s="18">
        <f t="shared" si="9"/>
        <v>1903.404621</v>
      </c>
      <c r="L243" s="18">
        <f t="shared" si="10"/>
        <v>269.7085538</v>
      </c>
      <c r="M243" s="18">
        <f t="shared" si="11"/>
        <v>38.79537573</v>
      </c>
      <c r="N243" s="18">
        <f t="shared" si="12"/>
        <v>134.9990988</v>
      </c>
      <c r="O243" s="18">
        <f t="shared" ref="O243:P243" si="491">RAND()*100</f>
        <v>58.59107929</v>
      </c>
      <c r="P243" s="18">
        <f t="shared" si="491"/>
        <v>2.115287133</v>
      </c>
    </row>
    <row r="244" ht="15.75" customHeight="1">
      <c r="A244" s="19" t="s">
        <v>112</v>
      </c>
      <c r="B244" s="17">
        <f t="shared" si="3"/>
        <v>2</v>
      </c>
      <c r="C244" s="16" t="s">
        <v>113</v>
      </c>
      <c r="D244" s="16" t="str">
        <f t="shared" si="4"/>
        <v>Phuket_02</v>
      </c>
      <c r="E244" s="16" t="s">
        <v>77</v>
      </c>
      <c r="F244" s="18">
        <f t="shared" si="5"/>
        <v>16752.09565</v>
      </c>
      <c r="G244" s="18">
        <f t="shared" si="6"/>
        <v>13165.40748</v>
      </c>
      <c r="H244" s="18">
        <f t="shared" si="7"/>
        <v>3215.532486</v>
      </c>
      <c r="I244" s="18">
        <f t="shared" ref="I244:J244" si="492">RAND()*5000</f>
        <v>1906.00506</v>
      </c>
      <c r="J244" s="18">
        <f t="shared" si="492"/>
        <v>760.7931901</v>
      </c>
      <c r="K244" s="18">
        <f t="shared" si="9"/>
        <v>1566.164086</v>
      </c>
      <c r="L244" s="18">
        <f t="shared" si="10"/>
        <v>627.584369</v>
      </c>
      <c r="M244" s="18">
        <f t="shared" si="11"/>
        <v>13.501362</v>
      </c>
      <c r="N244" s="18">
        <f t="shared" si="12"/>
        <v>760.7613963</v>
      </c>
      <c r="O244" s="18">
        <f t="shared" ref="O244:P244" si="493">RAND()*100</f>
        <v>39.61031602</v>
      </c>
      <c r="P244" s="18">
        <f t="shared" si="493"/>
        <v>81.75694088</v>
      </c>
    </row>
    <row r="245" ht="15.75" customHeight="1">
      <c r="A245" s="19" t="s">
        <v>112</v>
      </c>
      <c r="B245" s="17">
        <f t="shared" si="3"/>
        <v>3</v>
      </c>
      <c r="C245" s="16" t="s">
        <v>113</v>
      </c>
      <c r="D245" s="16" t="str">
        <f t="shared" si="4"/>
        <v>Phuket_03</v>
      </c>
      <c r="E245" s="16" t="s">
        <v>77</v>
      </c>
      <c r="F245" s="18">
        <f t="shared" si="5"/>
        <v>25697.44893</v>
      </c>
      <c r="G245" s="18">
        <f t="shared" si="6"/>
        <v>5934.667414</v>
      </c>
      <c r="H245" s="18">
        <f t="shared" si="7"/>
        <v>8583.739435</v>
      </c>
      <c r="I245" s="18">
        <f t="shared" ref="I245:J245" si="494">RAND()*5000</f>
        <v>2673.187223</v>
      </c>
      <c r="J245" s="18">
        <f t="shared" si="494"/>
        <v>1687.60426</v>
      </c>
      <c r="K245" s="18">
        <f t="shared" si="9"/>
        <v>1237.186729</v>
      </c>
      <c r="L245" s="18">
        <f t="shared" si="10"/>
        <v>440.4868619</v>
      </c>
      <c r="M245" s="18">
        <f t="shared" si="11"/>
        <v>49.91676188</v>
      </c>
      <c r="N245" s="18">
        <f t="shared" si="12"/>
        <v>96.98925796</v>
      </c>
      <c r="O245" s="18">
        <f t="shared" ref="O245:P245" si="495">RAND()*100</f>
        <v>66.65270462</v>
      </c>
      <c r="P245" s="18">
        <f t="shared" si="495"/>
        <v>34.51932978</v>
      </c>
    </row>
    <row r="246" ht="15.75" customHeight="1">
      <c r="A246" s="16" t="s">
        <v>114</v>
      </c>
      <c r="B246" s="17">
        <f t="shared" si="3"/>
        <v>1</v>
      </c>
      <c r="C246" s="16" t="s">
        <v>115</v>
      </c>
      <c r="D246" s="16" t="str">
        <f t="shared" si="4"/>
        <v>Maha Sarakham_01</v>
      </c>
      <c r="E246" s="16" t="s">
        <v>77</v>
      </c>
      <c r="F246" s="18">
        <f t="shared" si="5"/>
        <v>21433.63028</v>
      </c>
      <c r="G246" s="18">
        <f t="shared" si="6"/>
        <v>2018.105945</v>
      </c>
      <c r="H246" s="18">
        <f t="shared" si="7"/>
        <v>8823.301023</v>
      </c>
      <c r="I246" s="18">
        <f t="shared" ref="I246:J246" si="496">RAND()*5000</f>
        <v>191.5251149</v>
      </c>
      <c r="J246" s="18">
        <f t="shared" si="496"/>
        <v>1591.010047</v>
      </c>
      <c r="K246" s="18">
        <f t="shared" si="9"/>
        <v>1862.56526</v>
      </c>
      <c r="L246" s="18">
        <f t="shared" si="10"/>
        <v>568.8233627</v>
      </c>
      <c r="M246" s="18">
        <f t="shared" si="11"/>
        <v>25.82720277</v>
      </c>
      <c r="N246" s="18">
        <f t="shared" si="12"/>
        <v>549.4356649</v>
      </c>
      <c r="O246" s="18">
        <f t="shared" ref="O246:P246" si="497">RAND()*100</f>
        <v>53.26993761</v>
      </c>
      <c r="P246" s="18">
        <f t="shared" si="497"/>
        <v>18.92766265</v>
      </c>
    </row>
    <row r="247" ht="15.75" customHeight="1">
      <c r="A247" s="16" t="s">
        <v>114</v>
      </c>
      <c r="B247" s="17">
        <f t="shared" si="3"/>
        <v>2</v>
      </c>
      <c r="C247" s="16" t="s">
        <v>115</v>
      </c>
      <c r="D247" s="16" t="str">
        <f t="shared" si="4"/>
        <v>Maha Sarakham_02</v>
      </c>
      <c r="E247" s="16" t="s">
        <v>77</v>
      </c>
      <c r="F247" s="18">
        <f t="shared" si="5"/>
        <v>1083.64655</v>
      </c>
      <c r="G247" s="18">
        <f t="shared" si="6"/>
        <v>14328.09623</v>
      </c>
      <c r="H247" s="18">
        <f t="shared" si="7"/>
        <v>4014.096673</v>
      </c>
      <c r="I247" s="18">
        <f t="shared" ref="I247:J247" si="498">RAND()*5000</f>
        <v>3914.935818</v>
      </c>
      <c r="J247" s="18">
        <f t="shared" si="498"/>
        <v>2792.061009</v>
      </c>
      <c r="K247" s="18">
        <f t="shared" si="9"/>
        <v>1061.755555</v>
      </c>
      <c r="L247" s="18">
        <f t="shared" si="10"/>
        <v>573.2707206</v>
      </c>
      <c r="M247" s="18">
        <f t="shared" si="11"/>
        <v>95.52285634</v>
      </c>
      <c r="N247" s="18">
        <f t="shared" si="12"/>
        <v>533.4776416</v>
      </c>
      <c r="O247" s="18">
        <f t="shared" ref="O247:P247" si="499">RAND()*100</f>
        <v>30.54525021</v>
      </c>
      <c r="P247" s="18">
        <f t="shared" si="499"/>
        <v>82.61965602</v>
      </c>
    </row>
    <row r="248" ht="15.75" customHeight="1">
      <c r="A248" s="16" t="s">
        <v>114</v>
      </c>
      <c r="B248" s="17">
        <f t="shared" si="3"/>
        <v>3</v>
      </c>
      <c r="C248" s="16" t="s">
        <v>115</v>
      </c>
      <c r="D248" s="16" t="str">
        <f t="shared" si="4"/>
        <v>Maha Sarakham_03</v>
      </c>
      <c r="E248" s="16" t="s">
        <v>77</v>
      </c>
      <c r="F248" s="18">
        <f t="shared" si="5"/>
        <v>1606.023108</v>
      </c>
      <c r="G248" s="18">
        <f t="shared" si="6"/>
        <v>18315.33614</v>
      </c>
      <c r="H248" s="18">
        <f t="shared" si="7"/>
        <v>7181.711666</v>
      </c>
      <c r="I248" s="18">
        <f t="shared" ref="I248:J248" si="500">RAND()*5000</f>
        <v>4793.514038</v>
      </c>
      <c r="J248" s="18">
        <f t="shared" si="500"/>
        <v>448.5119623</v>
      </c>
      <c r="K248" s="18">
        <f t="shared" si="9"/>
        <v>670.8620604</v>
      </c>
      <c r="L248" s="18">
        <f t="shared" si="10"/>
        <v>154.136954</v>
      </c>
      <c r="M248" s="18">
        <f t="shared" si="11"/>
        <v>84.46533262</v>
      </c>
      <c r="N248" s="18">
        <f t="shared" si="12"/>
        <v>797.5275361</v>
      </c>
      <c r="O248" s="18">
        <f t="shared" ref="O248:P248" si="501">RAND()*100</f>
        <v>89.06814451</v>
      </c>
      <c r="P248" s="18">
        <f t="shared" si="501"/>
        <v>52.96031247</v>
      </c>
    </row>
    <row r="249" ht="15.75" customHeight="1">
      <c r="A249" s="16" t="s">
        <v>114</v>
      </c>
      <c r="B249" s="17">
        <f t="shared" si="3"/>
        <v>4</v>
      </c>
      <c r="C249" s="16" t="s">
        <v>115</v>
      </c>
      <c r="D249" s="16" t="str">
        <f t="shared" si="4"/>
        <v>Maha Sarakham_04</v>
      </c>
      <c r="E249" s="16" t="s">
        <v>77</v>
      </c>
      <c r="F249" s="18">
        <f t="shared" si="5"/>
        <v>24055.76952</v>
      </c>
      <c r="G249" s="18">
        <f t="shared" si="6"/>
        <v>3795.189109</v>
      </c>
      <c r="H249" s="18">
        <f t="shared" si="7"/>
        <v>9324.30602</v>
      </c>
      <c r="I249" s="18">
        <f t="shared" ref="I249:J249" si="502">RAND()*5000</f>
        <v>701.095215</v>
      </c>
      <c r="J249" s="18">
        <f t="shared" si="502"/>
        <v>4298.04431</v>
      </c>
      <c r="K249" s="18">
        <f t="shared" si="9"/>
        <v>1610.127283</v>
      </c>
      <c r="L249" s="18">
        <f t="shared" si="10"/>
        <v>766.6496703</v>
      </c>
      <c r="M249" s="18">
        <f t="shared" si="11"/>
        <v>19.34406083</v>
      </c>
      <c r="N249" s="18">
        <f t="shared" si="12"/>
        <v>452.7031914</v>
      </c>
      <c r="O249" s="18">
        <f t="shared" ref="O249:P249" si="503">RAND()*100</f>
        <v>26.4864291</v>
      </c>
      <c r="P249" s="18">
        <f t="shared" si="503"/>
        <v>81.4259219</v>
      </c>
    </row>
    <row r="250" ht="15.75" customHeight="1">
      <c r="A250" s="16" t="s">
        <v>114</v>
      </c>
      <c r="B250" s="17">
        <f t="shared" si="3"/>
        <v>5</v>
      </c>
      <c r="C250" s="16" t="s">
        <v>115</v>
      </c>
      <c r="D250" s="16" t="str">
        <f t="shared" si="4"/>
        <v>Maha Sarakham_05</v>
      </c>
      <c r="E250" s="16" t="s">
        <v>77</v>
      </c>
      <c r="F250" s="18">
        <f t="shared" si="5"/>
        <v>15847.92445</v>
      </c>
      <c r="G250" s="18">
        <f t="shared" si="6"/>
        <v>16312.48636</v>
      </c>
      <c r="H250" s="18">
        <f t="shared" si="7"/>
        <v>4586.262999</v>
      </c>
      <c r="I250" s="18">
        <f t="shared" ref="I250:J250" si="504">RAND()*5000</f>
        <v>3417.040765</v>
      </c>
      <c r="J250" s="18">
        <f t="shared" si="504"/>
        <v>111.8987992</v>
      </c>
      <c r="K250" s="18">
        <f t="shared" si="9"/>
        <v>1346.524275</v>
      </c>
      <c r="L250" s="18">
        <f t="shared" si="10"/>
        <v>815.1579162</v>
      </c>
      <c r="M250" s="18">
        <f t="shared" si="11"/>
        <v>38.16531814</v>
      </c>
      <c r="N250" s="18">
        <f t="shared" si="12"/>
        <v>790.9505446</v>
      </c>
      <c r="O250" s="18">
        <f t="shared" ref="O250:P250" si="505">RAND()*100</f>
        <v>13.30334732</v>
      </c>
      <c r="P250" s="18">
        <f t="shared" si="505"/>
        <v>31.38617872</v>
      </c>
    </row>
    <row r="251" ht="15.75" customHeight="1">
      <c r="A251" s="16" t="s">
        <v>114</v>
      </c>
      <c r="B251" s="17">
        <f t="shared" si="3"/>
        <v>6</v>
      </c>
      <c r="C251" s="16" t="s">
        <v>115</v>
      </c>
      <c r="D251" s="16" t="str">
        <f t="shared" si="4"/>
        <v>Maha Sarakham_06</v>
      </c>
      <c r="E251" s="16" t="s">
        <v>77</v>
      </c>
      <c r="F251" s="18">
        <f t="shared" si="5"/>
        <v>25391.58088</v>
      </c>
      <c r="G251" s="18">
        <f t="shared" si="6"/>
        <v>10915.69572</v>
      </c>
      <c r="H251" s="18">
        <f t="shared" si="7"/>
        <v>7180.222293</v>
      </c>
      <c r="I251" s="18">
        <f t="shared" ref="I251:J251" si="506">RAND()*5000</f>
        <v>86.06917259</v>
      </c>
      <c r="J251" s="18">
        <f t="shared" si="506"/>
        <v>4058.996064</v>
      </c>
      <c r="K251" s="18">
        <f t="shared" si="9"/>
        <v>48.58900567</v>
      </c>
      <c r="L251" s="18">
        <f t="shared" si="10"/>
        <v>459.32566</v>
      </c>
      <c r="M251" s="18">
        <f t="shared" si="11"/>
        <v>11.99432889</v>
      </c>
      <c r="N251" s="18">
        <f t="shared" si="12"/>
        <v>12.21841661</v>
      </c>
      <c r="O251" s="18">
        <f t="shared" ref="O251:P251" si="507">RAND()*100</f>
        <v>93.81199138</v>
      </c>
      <c r="P251" s="18">
        <f t="shared" si="507"/>
        <v>77.66726927</v>
      </c>
    </row>
    <row r="252" ht="15.75" customHeight="1">
      <c r="A252" s="16" t="s">
        <v>116</v>
      </c>
      <c r="B252" s="17">
        <f t="shared" si="3"/>
        <v>1</v>
      </c>
      <c r="C252" s="16" t="s">
        <v>117</v>
      </c>
      <c r="D252" s="16" t="str">
        <f t="shared" si="4"/>
        <v>Mukdahan_01</v>
      </c>
      <c r="E252" s="16" t="s">
        <v>77</v>
      </c>
      <c r="F252" s="18">
        <f t="shared" si="5"/>
        <v>3338.812717</v>
      </c>
      <c r="G252" s="18">
        <f t="shared" si="6"/>
        <v>15162.02346</v>
      </c>
      <c r="H252" s="18">
        <f t="shared" si="7"/>
        <v>6262.091725</v>
      </c>
      <c r="I252" s="18">
        <f t="shared" ref="I252:J252" si="508">RAND()*5000</f>
        <v>2615.450642</v>
      </c>
      <c r="J252" s="18">
        <f t="shared" si="508"/>
        <v>2151.525485</v>
      </c>
      <c r="K252" s="18">
        <f t="shared" si="9"/>
        <v>886.2191911</v>
      </c>
      <c r="L252" s="18">
        <f t="shared" si="10"/>
        <v>979.5905185</v>
      </c>
      <c r="M252" s="18">
        <f t="shared" si="11"/>
        <v>75.93343441</v>
      </c>
      <c r="N252" s="18">
        <f t="shared" si="12"/>
        <v>51.62667295</v>
      </c>
      <c r="O252" s="18">
        <f t="shared" ref="O252:P252" si="509">RAND()*100</f>
        <v>69.31828353</v>
      </c>
      <c r="P252" s="18">
        <f t="shared" si="509"/>
        <v>37.54099178</v>
      </c>
    </row>
    <row r="253" ht="15.75" customHeight="1">
      <c r="A253" s="16" t="s">
        <v>116</v>
      </c>
      <c r="B253" s="17">
        <f t="shared" si="3"/>
        <v>2</v>
      </c>
      <c r="C253" s="16" t="s">
        <v>117</v>
      </c>
      <c r="D253" s="16" t="str">
        <f t="shared" si="4"/>
        <v>Mukdahan_02</v>
      </c>
      <c r="E253" s="16" t="s">
        <v>77</v>
      </c>
      <c r="F253" s="18">
        <f t="shared" si="5"/>
        <v>19669.7957</v>
      </c>
      <c r="G253" s="18">
        <f t="shared" si="6"/>
        <v>6069.856949</v>
      </c>
      <c r="H253" s="18">
        <f t="shared" si="7"/>
        <v>6621.867466</v>
      </c>
      <c r="I253" s="18">
        <f t="shared" ref="I253:J253" si="510">RAND()*5000</f>
        <v>2895.840402</v>
      </c>
      <c r="J253" s="18">
        <f t="shared" si="510"/>
        <v>1741.464507</v>
      </c>
      <c r="K253" s="18">
        <f t="shared" si="9"/>
        <v>1518.143216</v>
      </c>
      <c r="L253" s="18">
        <f t="shared" si="10"/>
        <v>446.675056</v>
      </c>
      <c r="M253" s="18">
        <f t="shared" si="11"/>
        <v>4.272186343</v>
      </c>
      <c r="N253" s="18">
        <f t="shared" si="12"/>
        <v>626.8470982</v>
      </c>
      <c r="O253" s="18">
        <f t="shared" ref="O253:P253" si="511">RAND()*100</f>
        <v>97.90520398</v>
      </c>
      <c r="P253" s="18">
        <f t="shared" si="511"/>
        <v>13.28354114</v>
      </c>
    </row>
    <row r="254" ht="15.75" customHeight="1">
      <c r="A254" s="16" t="s">
        <v>118</v>
      </c>
      <c r="B254" s="17">
        <f t="shared" si="3"/>
        <v>1</v>
      </c>
      <c r="C254" s="16" t="s">
        <v>119</v>
      </c>
      <c r="D254" s="16" t="str">
        <f t="shared" si="4"/>
        <v>Mae Hong Son_01</v>
      </c>
      <c r="E254" s="16" t="s">
        <v>77</v>
      </c>
      <c r="F254" s="18">
        <f t="shared" si="5"/>
        <v>25793.72908</v>
      </c>
      <c r="G254" s="18">
        <f t="shared" si="6"/>
        <v>9844.099235</v>
      </c>
      <c r="H254" s="18">
        <f t="shared" si="7"/>
        <v>4440.958685</v>
      </c>
      <c r="I254" s="18">
        <f t="shared" ref="I254:J254" si="512">RAND()*5000</f>
        <v>672.9215786</v>
      </c>
      <c r="J254" s="18">
        <f t="shared" si="512"/>
        <v>1086.922641</v>
      </c>
      <c r="K254" s="18">
        <f t="shared" si="9"/>
        <v>1530.07789</v>
      </c>
      <c r="L254" s="18">
        <f t="shared" si="10"/>
        <v>35.18418212</v>
      </c>
      <c r="M254" s="18">
        <f t="shared" si="11"/>
        <v>31.88480511</v>
      </c>
      <c r="N254" s="18">
        <f t="shared" si="12"/>
        <v>370.7779811</v>
      </c>
      <c r="O254" s="18">
        <f t="shared" ref="O254:P254" si="513">RAND()*100</f>
        <v>92.18006177</v>
      </c>
      <c r="P254" s="18">
        <f t="shared" si="513"/>
        <v>77.32127367</v>
      </c>
    </row>
    <row r="255" ht="15.75" customHeight="1">
      <c r="A255" s="16" t="s">
        <v>118</v>
      </c>
      <c r="B255" s="17">
        <f t="shared" si="3"/>
        <v>2</v>
      </c>
      <c r="C255" s="16" t="s">
        <v>119</v>
      </c>
      <c r="D255" s="16" t="str">
        <f t="shared" si="4"/>
        <v>Mae Hong Son_02</v>
      </c>
      <c r="E255" s="16" t="s">
        <v>77</v>
      </c>
      <c r="F255" s="18">
        <f t="shared" si="5"/>
        <v>18778.33404</v>
      </c>
      <c r="G255" s="18">
        <f t="shared" si="6"/>
        <v>3460.949176</v>
      </c>
      <c r="H255" s="18">
        <f t="shared" si="7"/>
        <v>5705.159635</v>
      </c>
      <c r="I255" s="18">
        <f t="shared" ref="I255:J255" si="514">RAND()*5000</f>
        <v>3229.070769</v>
      </c>
      <c r="J255" s="18">
        <f t="shared" si="514"/>
        <v>4592.148563</v>
      </c>
      <c r="K255" s="18">
        <f t="shared" si="9"/>
        <v>1170.267644</v>
      </c>
      <c r="L255" s="18">
        <f t="shared" si="10"/>
        <v>618.5224793</v>
      </c>
      <c r="M255" s="18">
        <f t="shared" si="11"/>
        <v>47.88389447</v>
      </c>
      <c r="N255" s="18">
        <f t="shared" si="12"/>
        <v>939.0775742</v>
      </c>
      <c r="O255" s="18">
        <f t="shared" ref="O255:P255" si="515">RAND()*100</f>
        <v>52.33687543</v>
      </c>
      <c r="P255" s="18">
        <f t="shared" si="515"/>
        <v>5.864520978</v>
      </c>
    </row>
    <row r="256" ht="15.75" customHeight="1">
      <c r="A256" s="19" t="s">
        <v>120</v>
      </c>
      <c r="B256" s="17">
        <f t="shared" si="3"/>
        <v>1</v>
      </c>
      <c r="C256" s="16" t="s">
        <v>121</v>
      </c>
      <c r="D256" s="16" t="str">
        <f t="shared" si="4"/>
        <v>Yasothon_01</v>
      </c>
      <c r="E256" s="16" t="s">
        <v>77</v>
      </c>
      <c r="F256" s="18">
        <f t="shared" si="5"/>
        <v>18298.86163</v>
      </c>
      <c r="G256" s="18">
        <f t="shared" si="6"/>
        <v>17140.53771</v>
      </c>
      <c r="H256" s="18">
        <f t="shared" si="7"/>
        <v>4021.663031</v>
      </c>
      <c r="I256" s="18">
        <f t="shared" ref="I256:J256" si="516">RAND()*5000</f>
        <v>4511.02193</v>
      </c>
      <c r="J256" s="18">
        <f t="shared" si="516"/>
        <v>3783.172771</v>
      </c>
      <c r="K256" s="18">
        <f t="shared" si="9"/>
        <v>1651.091118</v>
      </c>
      <c r="L256" s="18">
        <f t="shared" si="10"/>
        <v>42.07882266</v>
      </c>
      <c r="M256" s="18">
        <f t="shared" si="11"/>
        <v>41.94169376</v>
      </c>
      <c r="N256" s="18">
        <f t="shared" si="12"/>
        <v>952.3034674</v>
      </c>
      <c r="O256" s="18">
        <f t="shared" ref="O256:P256" si="517">RAND()*100</f>
        <v>91.30938644</v>
      </c>
      <c r="P256" s="18">
        <f t="shared" si="517"/>
        <v>4.233791282</v>
      </c>
    </row>
    <row r="257" ht="15.75" customHeight="1">
      <c r="A257" s="19" t="s">
        <v>120</v>
      </c>
      <c r="B257" s="17">
        <f t="shared" si="3"/>
        <v>2</v>
      </c>
      <c r="C257" s="16" t="s">
        <v>121</v>
      </c>
      <c r="D257" s="16" t="str">
        <f t="shared" si="4"/>
        <v>Yasothon_02</v>
      </c>
      <c r="E257" s="16" t="s">
        <v>77</v>
      </c>
      <c r="F257" s="18">
        <f t="shared" si="5"/>
        <v>20249.4422</v>
      </c>
      <c r="G257" s="18">
        <f t="shared" si="6"/>
        <v>11131.54299</v>
      </c>
      <c r="H257" s="18">
        <f t="shared" si="7"/>
        <v>8679.937216</v>
      </c>
      <c r="I257" s="18">
        <f t="shared" ref="I257:J257" si="518">RAND()*5000</f>
        <v>4269.745499</v>
      </c>
      <c r="J257" s="18">
        <f t="shared" si="518"/>
        <v>2364.815043</v>
      </c>
      <c r="K257" s="18">
        <f t="shared" si="9"/>
        <v>1340.428712</v>
      </c>
      <c r="L257" s="18">
        <f t="shared" si="10"/>
        <v>576.1803213</v>
      </c>
      <c r="M257" s="18">
        <f t="shared" si="11"/>
        <v>13.10564013</v>
      </c>
      <c r="N257" s="18">
        <f t="shared" si="12"/>
        <v>634.9579421</v>
      </c>
      <c r="O257" s="18">
        <f t="shared" ref="O257:P257" si="519">RAND()*100</f>
        <v>72.39026902</v>
      </c>
      <c r="P257" s="18">
        <f t="shared" si="519"/>
        <v>27.15747698</v>
      </c>
    </row>
    <row r="258" ht="15.75" customHeight="1">
      <c r="A258" s="19" t="s">
        <v>120</v>
      </c>
      <c r="B258" s="17">
        <f t="shared" si="3"/>
        <v>3</v>
      </c>
      <c r="C258" s="16" t="s">
        <v>121</v>
      </c>
      <c r="D258" s="16" t="str">
        <f t="shared" si="4"/>
        <v>Yasothon_03</v>
      </c>
      <c r="E258" s="16" t="s">
        <v>77</v>
      </c>
      <c r="F258" s="18">
        <f t="shared" si="5"/>
        <v>320.8628806</v>
      </c>
      <c r="G258" s="18">
        <f t="shared" si="6"/>
        <v>9245.388516</v>
      </c>
      <c r="H258" s="18">
        <f t="shared" si="7"/>
        <v>9636.422709</v>
      </c>
      <c r="I258" s="18">
        <f t="shared" ref="I258:J258" si="520">RAND()*5000</f>
        <v>2953.663527</v>
      </c>
      <c r="J258" s="18">
        <f t="shared" si="520"/>
        <v>1003.91578</v>
      </c>
      <c r="K258" s="18">
        <f t="shared" si="9"/>
        <v>1196.079429</v>
      </c>
      <c r="L258" s="18">
        <f t="shared" si="10"/>
        <v>906.4631853</v>
      </c>
      <c r="M258" s="18">
        <f t="shared" si="11"/>
        <v>64.94716182</v>
      </c>
      <c r="N258" s="18">
        <f t="shared" si="12"/>
        <v>36.71396923</v>
      </c>
      <c r="O258" s="18">
        <f t="shared" ref="O258:P258" si="521">RAND()*100</f>
        <v>95.78750097</v>
      </c>
      <c r="P258" s="18">
        <f t="shared" si="521"/>
        <v>18.35115251</v>
      </c>
    </row>
    <row r="259" ht="15.75" customHeight="1">
      <c r="A259" s="19" t="s">
        <v>122</v>
      </c>
      <c r="B259" s="17">
        <f t="shared" si="3"/>
        <v>1</v>
      </c>
      <c r="C259" s="16" t="s">
        <v>123</v>
      </c>
      <c r="D259" s="16" t="str">
        <f t="shared" si="4"/>
        <v>Yala_01</v>
      </c>
      <c r="E259" s="16" t="s">
        <v>77</v>
      </c>
      <c r="F259" s="18">
        <f t="shared" si="5"/>
        <v>17662.33914</v>
      </c>
      <c r="G259" s="18">
        <f t="shared" si="6"/>
        <v>11794.85323</v>
      </c>
      <c r="H259" s="18">
        <f t="shared" si="7"/>
        <v>9744.898589</v>
      </c>
      <c r="I259" s="18">
        <f t="shared" ref="I259:J259" si="522">RAND()*5000</f>
        <v>4063.052542</v>
      </c>
      <c r="J259" s="18">
        <f t="shared" si="522"/>
        <v>4506.56531</v>
      </c>
      <c r="K259" s="18">
        <f t="shared" si="9"/>
        <v>604.8156731</v>
      </c>
      <c r="L259" s="18">
        <f t="shared" si="10"/>
        <v>617.6062587</v>
      </c>
      <c r="M259" s="18">
        <f t="shared" si="11"/>
        <v>50.2101062</v>
      </c>
      <c r="N259" s="18">
        <f t="shared" si="12"/>
        <v>916.4278449</v>
      </c>
      <c r="O259" s="18">
        <f t="shared" ref="O259:P259" si="523">RAND()*100</f>
        <v>61.66080134</v>
      </c>
      <c r="P259" s="18">
        <f t="shared" si="523"/>
        <v>38.25727409</v>
      </c>
    </row>
    <row r="260" ht="15.75" customHeight="1">
      <c r="A260" s="19" t="s">
        <v>122</v>
      </c>
      <c r="B260" s="17">
        <f t="shared" si="3"/>
        <v>2</v>
      </c>
      <c r="C260" s="16" t="s">
        <v>123</v>
      </c>
      <c r="D260" s="16" t="str">
        <f t="shared" si="4"/>
        <v>Yala_02</v>
      </c>
      <c r="E260" s="16" t="s">
        <v>77</v>
      </c>
      <c r="F260" s="18">
        <f t="shared" si="5"/>
        <v>18236.60714</v>
      </c>
      <c r="G260" s="18">
        <f t="shared" si="6"/>
        <v>3953.258299</v>
      </c>
      <c r="H260" s="18">
        <f t="shared" si="7"/>
        <v>7394.176985</v>
      </c>
      <c r="I260" s="18">
        <f t="shared" ref="I260:J260" si="524">RAND()*5000</f>
        <v>608.7616254</v>
      </c>
      <c r="J260" s="18">
        <f t="shared" si="524"/>
        <v>3724.786554</v>
      </c>
      <c r="K260" s="18">
        <f t="shared" si="9"/>
        <v>1347.017782</v>
      </c>
      <c r="L260" s="18">
        <f t="shared" si="10"/>
        <v>308.0966863</v>
      </c>
      <c r="M260" s="18">
        <f t="shared" si="11"/>
        <v>7.718250019</v>
      </c>
      <c r="N260" s="18">
        <f t="shared" si="12"/>
        <v>648.0903784</v>
      </c>
      <c r="O260" s="18">
        <f t="shared" ref="O260:P260" si="525">RAND()*100</f>
        <v>15.76280667</v>
      </c>
      <c r="P260" s="18">
        <f t="shared" si="525"/>
        <v>96.22394171</v>
      </c>
    </row>
    <row r="261" ht="15.75" customHeight="1">
      <c r="A261" s="19" t="s">
        <v>122</v>
      </c>
      <c r="B261" s="17">
        <f t="shared" si="3"/>
        <v>3</v>
      </c>
      <c r="C261" s="16" t="s">
        <v>123</v>
      </c>
      <c r="D261" s="16" t="str">
        <f t="shared" si="4"/>
        <v>Yala_03</v>
      </c>
      <c r="E261" s="16" t="s">
        <v>77</v>
      </c>
      <c r="F261" s="18">
        <f t="shared" si="5"/>
        <v>27069.4032</v>
      </c>
      <c r="G261" s="18">
        <f t="shared" si="6"/>
        <v>12823.0589</v>
      </c>
      <c r="H261" s="18">
        <f t="shared" si="7"/>
        <v>5493.829638</v>
      </c>
      <c r="I261" s="18">
        <f t="shared" ref="I261:J261" si="526">RAND()*5000</f>
        <v>2162.297349</v>
      </c>
      <c r="J261" s="18">
        <f t="shared" si="526"/>
        <v>1240.773691</v>
      </c>
      <c r="K261" s="18">
        <f t="shared" si="9"/>
        <v>1018.595684</v>
      </c>
      <c r="L261" s="18">
        <f t="shared" si="10"/>
        <v>237.2964151</v>
      </c>
      <c r="M261" s="18">
        <f t="shared" si="11"/>
        <v>96.6439599</v>
      </c>
      <c r="N261" s="18">
        <f t="shared" si="12"/>
        <v>298.9822979</v>
      </c>
      <c r="O261" s="18">
        <f t="shared" ref="O261:P261" si="527">RAND()*100</f>
        <v>51.10106342</v>
      </c>
      <c r="P261" s="18">
        <f t="shared" si="527"/>
        <v>70.90886537</v>
      </c>
    </row>
    <row r="262" ht="15.75" customHeight="1">
      <c r="A262" s="19" t="s">
        <v>124</v>
      </c>
      <c r="B262" s="17">
        <f t="shared" si="3"/>
        <v>1</v>
      </c>
      <c r="C262" s="16" t="s">
        <v>125</v>
      </c>
      <c r="D262" s="16" t="str">
        <f t="shared" si="4"/>
        <v>Roi Et_01</v>
      </c>
      <c r="E262" s="16" t="s">
        <v>77</v>
      </c>
      <c r="F262" s="18">
        <f t="shared" si="5"/>
        <v>17150.94017</v>
      </c>
      <c r="G262" s="18">
        <f t="shared" si="6"/>
        <v>2560.619364</v>
      </c>
      <c r="H262" s="18">
        <f t="shared" si="7"/>
        <v>1083.808158</v>
      </c>
      <c r="I262" s="18">
        <f t="shared" ref="I262:J262" si="528">RAND()*5000</f>
        <v>4150.954055</v>
      </c>
      <c r="J262" s="18">
        <f t="shared" si="528"/>
        <v>169.6434756</v>
      </c>
      <c r="K262" s="18">
        <f t="shared" si="9"/>
        <v>372.9236216</v>
      </c>
      <c r="L262" s="18">
        <f t="shared" si="10"/>
        <v>616.4636922</v>
      </c>
      <c r="M262" s="18">
        <f t="shared" si="11"/>
        <v>98.18517452</v>
      </c>
      <c r="N262" s="18">
        <f t="shared" si="12"/>
        <v>569.2562917</v>
      </c>
      <c r="O262" s="18">
        <f t="shared" ref="O262:P262" si="529">RAND()*100</f>
        <v>92.55207778</v>
      </c>
      <c r="P262" s="18">
        <f t="shared" si="529"/>
        <v>32.12332864</v>
      </c>
    </row>
    <row r="263" ht="15.75" customHeight="1">
      <c r="A263" s="19" t="s">
        <v>124</v>
      </c>
      <c r="B263" s="17">
        <f t="shared" si="3"/>
        <v>2</v>
      </c>
      <c r="C263" s="16" t="s">
        <v>125</v>
      </c>
      <c r="D263" s="16" t="str">
        <f t="shared" si="4"/>
        <v>Roi Et_02</v>
      </c>
      <c r="E263" s="16" t="s">
        <v>77</v>
      </c>
      <c r="F263" s="18">
        <f t="shared" si="5"/>
        <v>4994.57751</v>
      </c>
      <c r="G263" s="18">
        <f t="shared" si="6"/>
        <v>10704.47492</v>
      </c>
      <c r="H263" s="18">
        <f t="shared" si="7"/>
        <v>2731.571912</v>
      </c>
      <c r="I263" s="18">
        <f t="shared" ref="I263:J263" si="530">RAND()*5000</f>
        <v>4938.748667</v>
      </c>
      <c r="J263" s="18">
        <f t="shared" si="530"/>
        <v>732.6675549</v>
      </c>
      <c r="K263" s="18">
        <f t="shared" si="9"/>
        <v>1144.269612</v>
      </c>
      <c r="L263" s="18">
        <f t="shared" si="10"/>
        <v>300.5809528</v>
      </c>
      <c r="M263" s="18">
        <f t="shared" si="11"/>
        <v>30.28885608</v>
      </c>
      <c r="N263" s="18">
        <f t="shared" si="12"/>
        <v>569.932798</v>
      </c>
      <c r="O263" s="18">
        <f t="shared" ref="O263:P263" si="531">RAND()*100</f>
        <v>6.059807886</v>
      </c>
      <c r="P263" s="18">
        <f t="shared" si="531"/>
        <v>1.320993417</v>
      </c>
    </row>
    <row r="264" ht="15.75" customHeight="1">
      <c r="A264" s="19" t="s">
        <v>124</v>
      </c>
      <c r="B264" s="17">
        <f t="shared" si="3"/>
        <v>3</v>
      </c>
      <c r="C264" s="16" t="s">
        <v>125</v>
      </c>
      <c r="D264" s="16" t="str">
        <f t="shared" si="4"/>
        <v>Roi Et_03</v>
      </c>
      <c r="E264" s="16" t="s">
        <v>77</v>
      </c>
      <c r="F264" s="18">
        <f t="shared" si="5"/>
        <v>4246.878296</v>
      </c>
      <c r="G264" s="18">
        <f t="shared" si="6"/>
        <v>1627.895902</v>
      </c>
      <c r="H264" s="18">
        <f t="shared" si="7"/>
        <v>5932.233389</v>
      </c>
      <c r="I264" s="18">
        <f t="shared" ref="I264:J264" si="532">RAND()*5000</f>
        <v>3911.03789</v>
      </c>
      <c r="J264" s="18">
        <f t="shared" si="532"/>
        <v>1681.091536</v>
      </c>
      <c r="K264" s="18">
        <f t="shared" si="9"/>
        <v>1538.30892</v>
      </c>
      <c r="L264" s="18">
        <f t="shared" si="10"/>
        <v>808.7909757</v>
      </c>
      <c r="M264" s="18">
        <f t="shared" si="11"/>
        <v>42.91579193</v>
      </c>
      <c r="N264" s="18">
        <f t="shared" si="12"/>
        <v>27.45095417</v>
      </c>
      <c r="O264" s="18">
        <f t="shared" ref="O264:P264" si="533">RAND()*100</f>
        <v>24.54729174</v>
      </c>
      <c r="P264" s="18">
        <f t="shared" si="533"/>
        <v>93.56068065</v>
      </c>
    </row>
    <row r="265" ht="15.75" customHeight="1">
      <c r="A265" s="19" t="s">
        <v>124</v>
      </c>
      <c r="B265" s="17">
        <f t="shared" si="3"/>
        <v>4</v>
      </c>
      <c r="C265" s="16" t="s">
        <v>125</v>
      </c>
      <c r="D265" s="16" t="str">
        <f t="shared" si="4"/>
        <v>Roi Et_04</v>
      </c>
      <c r="E265" s="16" t="s">
        <v>77</v>
      </c>
      <c r="F265" s="18">
        <f t="shared" si="5"/>
        <v>14466.03548</v>
      </c>
      <c r="G265" s="18">
        <f t="shared" si="6"/>
        <v>3829.80753</v>
      </c>
      <c r="H265" s="18">
        <f t="shared" si="7"/>
        <v>4707.100073</v>
      </c>
      <c r="I265" s="18">
        <f t="shared" ref="I265:J265" si="534">RAND()*5000</f>
        <v>640.6290501</v>
      </c>
      <c r="J265" s="18">
        <f t="shared" si="534"/>
        <v>1990.198521</v>
      </c>
      <c r="K265" s="18">
        <f t="shared" si="9"/>
        <v>759.3259523</v>
      </c>
      <c r="L265" s="18">
        <f t="shared" si="10"/>
        <v>651.770878</v>
      </c>
      <c r="M265" s="18">
        <f t="shared" si="11"/>
        <v>56.31383961</v>
      </c>
      <c r="N265" s="18">
        <f t="shared" si="12"/>
        <v>698.7573319</v>
      </c>
      <c r="O265" s="18">
        <f t="shared" ref="O265:P265" si="535">RAND()*100</f>
        <v>2.183450888</v>
      </c>
      <c r="P265" s="18">
        <f t="shared" si="535"/>
        <v>19.15714251</v>
      </c>
    </row>
    <row r="266" ht="15.75" customHeight="1">
      <c r="A266" s="19" t="s">
        <v>124</v>
      </c>
      <c r="B266" s="17">
        <f t="shared" si="3"/>
        <v>5</v>
      </c>
      <c r="C266" s="16" t="s">
        <v>125</v>
      </c>
      <c r="D266" s="16" t="str">
        <f t="shared" si="4"/>
        <v>Roi Et_05</v>
      </c>
      <c r="E266" s="16" t="s">
        <v>77</v>
      </c>
      <c r="F266" s="18">
        <f t="shared" si="5"/>
        <v>29998.36109</v>
      </c>
      <c r="G266" s="18">
        <f t="shared" si="6"/>
        <v>6116.454707</v>
      </c>
      <c r="H266" s="18">
        <f t="shared" si="7"/>
        <v>6141.782969</v>
      </c>
      <c r="I266" s="18">
        <f t="shared" ref="I266:J266" si="536">RAND()*5000</f>
        <v>3028.162258</v>
      </c>
      <c r="J266" s="18">
        <f t="shared" si="536"/>
        <v>4235.319797</v>
      </c>
      <c r="K266" s="18">
        <f t="shared" si="9"/>
        <v>777.861099</v>
      </c>
      <c r="L266" s="18">
        <f t="shared" si="10"/>
        <v>819.62061</v>
      </c>
      <c r="M266" s="18">
        <f t="shared" si="11"/>
        <v>27.68363857</v>
      </c>
      <c r="N266" s="18">
        <f t="shared" si="12"/>
        <v>916.0081552</v>
      </c>
      <c r="O266" s="18">
        <f t="shared" ref="O266:P266" si="537">RAND()*100</f>
        <v>33.57398411</v>
      </c>
      <c r="P266" s="18">
        <f t="shared" si="537"/>
        <v>46.02858676</v>
      </c>
    </row>
    <row r="267" ht="15.75" customHeight="1">
      <c r="A267" s="19" t="s">
        <v>124</v>
      </c>
      <c r="B267" s="17">
        <f t="shared" si="3"/>
        <v>6</v>
      </c>
      <c r="C267" s="16" t="s">
        <v>125</v>
      </c>
      <c r="D267" s="16" t="str">
        <f t="shared" si="4"/>
        <v>Roi Et_06</v>
      </c>
      <c r="E267" s="16" t="s">
        <v>77</v>
      </c>
      <c r="F267" s="18">
        <f t="shared" si="5"/>
        <v>3816.282947</v>
      </c>
      <c r="G267" s="18">
        <f t="shared" si="6"/>
        <v>8785.845666</v>
      </c>
      <c r="H267" s="18">
        <f t="shared" si="7"/>
        <v>8830.487958</v>
      </c>
      <c r="I267" s="18">
        <f t="shared" ref="I267:J267" si="538">RAND()*5000</f>
        <v>4039.845483</v>
      </c>
      <c r="J267" s="18">
        <f t="shared" si="538"/>
        <v>4710.413376</v>
      </c>
      <c r="K267" s="18">
        <f t="shared" si="9"/>
        <v>502.4836112</v>
      </c>
      <c r="L267" s="18">
        <f t="shared" si="10"/>
        <v>786.6861979</v>
      </c>
      <c r="M267" s="18">
        <f t="shared" si="11"/>
        <v>2.088900899</v>
      </c>
      <c r="N267" s="18">
        <f t="shared" si="12"/>
        <v>171.6839638</v>
      </c>
      <c r="O267" s="18">
        <f t="shared" ref="O267:P267" si="539">RAND()*100</f>
        <v>1.467388021</v>
      </c>
      <c r="P267" s="18">
        <f t="shared" si="539"/>
        <v>68.39203341</v>
      </c>
    </row>
    <row r="268" ht="15.75" customHeight="1">
      <c r="A268" s="19" t="s">
        <v>124</v>
      </c>
      <c r="B268" s="17">
        <f t="shared" si="3"/>
        <v>7</v>
      </c>
      <c r="C268" s="16" t="s">
        <v>125</v>
      </c>
      <c r="D268" s="16" t="str">
        <f t="shared" si="4"/>
        <v>Roi Et_07</v>
      </c>
      <c r="E268" s="16" t="s">
        <v>77</v>
      </c>
      <c r="F268" s="18">
        <f t="shared" si="5"/>
        <v>6166.565431</v>
      </c>
      <c r="G268" s="18">
        <f t="shared" si="6"/>
        <v>4232.407183</v>
      </c>
      <c r="H268" s="18">
        <f t="shared" si="7"/>
        <v>4177.074246</v>
      </c>
      <c r="I268" s="18">
        <f t="shared" ref="I268:J268" si="540">RAND()*5000</f>
        <v>1524.669256</v>
      </c>
      <c r="J268" s="18">
        <f t="shared" si="540"/>
        <v>3308.590483</v>
      </c>
      <c r="K268" s="18">
        <f t="shared" si="9"/>
        <v>1148.326862</v>
      </c>
      <c r="L268" s="18">
        <f t="shared" si="10"/>
        <v>185.9763549</v>
      </c>
      <c r="M268" s="18">
        <f t="shared" si="11"/>
        <v>72.79158726</v>
      </c>
      <c r="N268" s="18">
        <f t="shared" si="12"/>
        <v>316.7743389</v>
      </c>
      <c r="O268" s="18">
        <f t="shared" ref="O268:P268" si="541">RAND()*100</f>
        <v>2.388932511</v>
      </c>
      <c r="P268" s="18">
        <f t="shared" si="541"/>
        <v>71.31868963</v>
      </c>
    </row>
    <row r="269" ht="15.75" customHeight="1">
      <c r="A269" s="19" t="s">
        <v>124</v>
      </c>
      <c r="B269" s="17">
        <f t="shared" si="3"/>
        <v>8</v>
      </c>
      <c r="C269" s="16" t="s">
        <v>125</v>
      </c>
      <c r="D269" s="16" t="str">
        <f t="shared" si="4"/>
        <v>Roi Et_08</v>
      </c>
      <c r="E269" s="16" t="s">
        <v>77</v>
      </c>
      <c r="F269" s="18">
        <f t="shared" si="5"/>
        <v>17742.66643</v>
      </c>
      <c r="G269" s="18">
        <f t="shared" si="6"/>
        <v>14676.77164</v>
      </c>
      <c r="H269" s="18">
        <f t="shared" si="7"/>
        <v>1487.424407</v>
      </c>
      <c r="I269" s="18">
        <f t="shared" ref="I269:J269" si="542">RAND()*5000</f>
        <v>2278.987036</v>
      </c>
      <c r="J269" s="18">
        <f t="shared" si="542"/>
        <v>3618.452877</v>
      </c>
      <c r="K269" s="18">
        <f t="shared" si="9"/>
        <v>1702.777293</v>
      </c>
      <c r="L269" s="18">
        <f t="shared" si="10"/>
        <v>750.1752422</v>
      </c>
      <c r="M269" s="18">
        <f t="shared" si="11"/>
        <v>82.64695816</v>
      </c>
      <c r="N269" s="18">
        <f t="shared" si="12"/>
        <v>265.42619</v>
      </c>
      <c r="O269" s="18">
        <f t="shared" ref="O269:P269" si="543">RAND()*100</f>
        <v>61.53162122</v>
      </c>
      <c r="P269" s="18">
        <f t="shared" si="543"/>
        <v>17.26895321</v>
      </c>
    </row>
    <row r="270" ht="15.75" customHeight="1">
      <c r="A270" s="19" t="s">
        <v>126</v>
      </c>
      <c r="B270" s="17">
        <f t="shared" si="3"/>
        <v>1</v>
      </c>
      <c r="C270" s="16" t="s">
        <v>127</v>
      </c>
      <c r="D270" s="16" t="str">
        <f t="shared" si="4"/>
        <v>Ranong_01</v>
      </c>
      <c r="E270" s="16" t="s">
        <v>77</v>
      </c>
      <c r="F270" s="18">
        <f t="shared" si="5"/>
        <v>14337.18372</v>
      </c>
      <c r="G270" s="18">
        <f t="shared" si="6"/>
        <v>10238.46336</v>
      </c>
      <c r="H270" s="18">
        <f t="shared" si="7"/>
        <v>7213.803337</v>
      </c>
      <c r="I270" s="18">
        <f t="shared" ref="I270:J270" si="544">RAND()*5000</f>
        <v>185.8481268</v>
      </c>
      <c r="J270" s="18">
        <f t="shared" si="544"/>
        <v>2688.855573</v>
      </c>
      <c r="K270" s="18">
        <f t="shared" si="9"/>
        <v>993.5374062</v>
      </c>
      <c r="L270" s="18">
        <f t="shared" si="10"/>
        <v>512.3973444</v>
      </c>
      <c r="M270" s="18">
        <f t="shared" si="11"/>
        <v>21.9121328</v>
      </c>
      <c r="N270" s="18">
        <f t="shared" si="12"/>
        <v>81.24396121</v>
      </c>
      <c r="O270" s="18">
        <f t="shared" ref="O270:P270" si="545">RAND()*100</f>
        <v>76.85483745</v>
      </c>
      <c r="P270" s="18">
        <f t="shared" si="545"/>
        <v>61.39697389</v>
      </c>
    </row>
    <row r="271" ht="15.75" customHeight="1">
      <c r="A271" s="19" t="s">
        <v>128</v>
      </c>
      <c r="B271" s="17">
        <f t="shared" si="3"/>
        <v>1</v>
      </c>
      <c r="C271" s="16" t="s">
        <v>129</v>
      </c>
      <c r="D271" s="16" t="str">
        <f t="shared" si="4"/>
        <v>Rayong_01</v>
      </c>
      <c r="E271" s="16" t="s">
        <v>77</v>
      </c>
      <c r="F271" s="18">
        <f t="shared" si="5"/>
        <v>29094.29576</v>
      </c>
      <c r="G271" s="18">
        <f t="shared" si="6"/>
        <v>11675.15708</v>
      </c>
      <c r="H271" s="18">
        <f t="shared" si="7"/>
        <v>9047.497006</v>
      </c>
      <c r="I271" s="18">
        <f t="shared" ref="I271:J271" si="546">RAND()*5000</f>
        <v>655.6925042</v>
      </c>
      <c r="J271" s="18">
        <f t="shared" si="546"/>
        <v>1416.681318</v>
      </c>
      <c r="K271" s="18">
        <f t="shared" si="9"/>
        <v>1667.210381</v>
      </c>
      <c r="L271" s="18">
        <f t="shared" si="10"/>
        <v>949.1301798</v>
      </c>
      <c r="M271" s="18">
        <f t="shared" si="11"/>
        <v>84.83725552</v>
      </c>
      <c r="N271" s="18">
        <f t="shared" si="12"/>
        <v>770.7051031</v>
      </c>
      <c r="O271" s="18">
        <f t="shared" ref="O271:P271" si="547">RAND()*100</f>
        <v>5.932828939</v>
      </c>
      <c r="P271" s="18">
        <f t="shared" si="547"/>
        <v>85.74679033</v>
      </c>
    </row>
    <row r="272" ht="15.75" customHeight="1">
      <c r="A272" s="19" t="s">
        <v>128</v>
      </c>
      <c r="B272" s="17">
        <f t="shared" si="3"/>
        <v>2</v>
      </c>
      <c r="C272" s="16" t="s">
        <v>129</v>
      </c>
      <c r="D272" s="16" t="str">
        <f t="shared" si="4"/>
        <v>Rayong_02</v>
      </c>
      <c r="E272" s="16" t="s">
        <v>77</v>
      </c>
      <c r="F272" s="18">
        <f t="shared" si="5"/>
        <v>1921.919282</v>
      </c>
      <c r="G272" s="18">
        <f t="shared" si="6"/>
        <v>3758.642329</v>
      </c>
      <c r="H272" s="18">
        <f t="shared" si="7"/>
        <v>7161.817235</v>
      </c>
      <c r="I272" s="18">
        <f t="shared" ref="I272:J272" si="548">RAND()*5000</f>
        <v>1123.422326</v>
      </c>
      <c r="J272" s="18">
        <f t="shared" si="548"/>
        <v>2881.616968</v>
      </c>
      <c r="K272" s="18">
        <f t="shared" si="9"/>
        <v>629.4003933</v>
      </c>
      <c r="L272" s="18">
        <f t="shared" si="10"/>
        <v>452.3737442</v>
      </c>
      <c r="M272" s="18">
        <f t="shared" si="11"/>
        <v>15.36299219</v>
      </c>
      <c r="N272" s="18">
        <f t="shared" si="12"/>
        <v>811.782536</v>
      </c>
      <c r="O272" s="18">
        <f t="shared" ref="O272:P272" si="549">RAND()*100</f>
        <v>2.100568388</v>
      </c>
      <c r="P272" s="18">
        <f t="shared" si="549"/>
        <v>94.26972715</v>
      </c>
    </row>
    <row r="273" ht="15.75" customHeight="1">
      <c r="A273" s="19" t="s">
        <v>128</v>
      </c>
      <c r="B273" s="17">
        <f t="shared" si="3"/>
        <v>3</v>
      </c>
      <c r="C273" s="16" t="s">
        <v>129</v>
      </c>
      <c r="D273" s="16" t="str">
        <f t="shared" si="4"/>
        <v>Rayong_03</v>
      </c>
      <c r="E273" s="16" t="s">
        <v>77</v>
      </c>
      <c r="F273" s="18">
        <f t="shared" si="5"/>
        <v>6856.063138</v>
      </c>
      <c r="G273" s="18">
        <f t="shared" si="6"/>
        <v>2405.615222</v>
      </c>
      <c r="H273" s="18">
        <f t="shared" si="7"/>
        <v>9020.128514</v>
      </c>
      <c r="I273" s="18">
        <f t="shared" ref="I273:J273" si="550">RAND()*5000</f>
        <v>2901.439605</v>
      </c>
      <c r="J273" s="18">
        <f t="shared" si="550"/>
        <v>2735.015839</v>
      </c>
      <c r="K273" s="18">
        <f t="shared" si="9"/>
        <v>1618.571173</v>
      </c>
      <c r="L273" s="18">
        <f t="shared" si="10"/>
        <v>645.1621976</v>
      </c>
      <c r="M273" s="18">
        <f t="shared" si="11"/>
        <v>18.50114542</v>
      </c>
      <c r="N273" s="18">
        <f t="shared" si="12"/>
        <v>418.7959012</v>
      </c>
      <c r="O273" s="18">
        <f t="shared" ref="O273:P273" si="551">RAND()*100</f>
        <v>12.9076085</v>
      </c>
      <c r="P273" s="18">
        <f t="shared" si="551"/>
        <v>24.98057344</v>
      </c>
    </row>
    <row r="274" ht="15.75" customHeight="1">
      <c r="A274" s="19" t="s">
        <v>128</v>
      </c>
      <c r="B274" s="17">
        <f t="shared" si="3"/>
        <v>4</v>
      </c>
      <c r="C274" s="16" t="s">
        <v>129</v>
      </c>
      <c r="D274" s="16" t="str">
        <f t="shared" si="4"/>
        <v>Rayong_04</v>
      </c>
      <c r="E274" s="16" t="s">
        <v>77</v>
      </c>
      <c r="F274" s="18">
        <f t="shared" si="5"/>
        <v>29970.50309</v>
      </c>
      <c r="G274" s="18">
        <f t="shared" si="6"/>
        <v>2483.585262</v>
      </c>
      <c r="H274" s="18">
        <f t="shared" si="7"/>
        <v>6375.097061</v>
      </c>
      <c r="I274" s="18">
        <f t="shared" ref="I274:J274" si="552">RAND()*5000</f>
        <v>2068.61882</v>
      </c>
      <c r="J274" s="18">
        <f t="shared" si="552"/>
        <v>3805.564753</v>
      </c>
      <c r="K274" s="18">
        <f t="shared" si="9"/>
        <v>151.0117836</v>
      </c>
      <c r="L274" s="18">
        <f t="shared" si="10"/>
        <v>201.2606026</v>
      </c>
      <c r="M274" s="18">
        <f t="shared" si="11"/>
        <v>99.92883637</v>
      </c>
      <c r="N274" s="18">
        <f t="shared" si="12"/>
        <v>622.1084487</v>
      </c>
      <c r="O274" s="18">
        <f t="shared" ref="O274:P274" si="553">RAND()*100</f>
        <v>99.59345104</v>
      </c>
      <c r="P274" s="18">
        <f t="shared" si="553"/>
        <v>0.9791831739</v>
      </c>
    </row>
    <row r="275" ht="15.75" customHeight="1">
      <c r="A275" s="19" t="s">
        <v>128</v>
      </c>
      <c r="B275" s="17">
        <f t="shared" si="3"/>
        <v>5</v>
      </c>
      <c r="C275" s="16" t="s">
        <v>129</v>
      </c>
      <c r="D275" s="16" t="str">
        <f t="shared" si="4"/>
        <v>Rayong_05</v>
      </c>
      <c r="E275" s="16" t="s">
        <v>77</v>
      </c>
      <c r="F275" s="18">
        <f t="shared" si="5"/>
        <v>18248.80692</v>
      </c>
      <c r="G275" s="18">
        <f t="shared" si="6"/>
        <v>5325.368664</v>
      </c>
      <c r="H275" s="18">
        <f t="shared" si="7"/>
        <v>6515.556774</v>
      </c>
      <c r="I275" s="18">
        <f t="shared" ref="I275:J275" si="554">RAND()*5000</f>
        <v>637.486027</v>
      </c>
      <c r="J275" s="18">
        <f t="shared" si="554"/>
        <v>185.6239516</v>
      </c>
      <c r="K275" s="18">
        <f t="shared" si="9"/>
        <v>1019.41818</v>
      </c>
      <c r="L275" s="18">
        <f t="shared" si="10"/>
        <v>505.5899913</v>
      </c>
      <c r="M275" s="18">
        <f t="shared" si="11"/>
        <v>59.92881973</v>
      </c>
      <c r="N275" s="18">
        <f t="shared" si="12"/>
        <v>0.8980633084</v>
      </c>
      <c r="O275" s="18">
        <f t="shared" ref="O275:P275" si="555">RAND()*100</f>
        <v>31.57616006</v>
      </c>
      <c r="P275" s="18">
        <f t="shared" si="555"/>
        <v>54.24238495</v>
      </c>
    </row>
    <row r="276" ht="15.75" customHeight="1">
      <c r="A276" s="19" t="s">
        <v>130</v>
      </c>
      <c r="B276" s="17">
        <f t="shared" si="3"/>
        <v>1</v>
      </c>
      <c r="C276" s="16" t="s">
        <v>131</v>
      </c>
      <c r="D276" s="16" t="str">
        <f t="shared" si="4"/>
        <v>Ratchaburi_01</v>
      </c>
      <c r="E276" s="16" t="s">
        <v>77</v>
      </c>
      <c r="F276" s="18">
        <f t="shared" si="5"/>
        <v>22091.30001</v>
      </c>
      <c r="G276" s="18">
        <f t="shared" si="6"/>
        <v>1034.230087</v>
      </c>
      <c r="H276" s="18">
        <f t="shared" si="7"/>
        <v>8485.691546</v>
      </c>
      <c r="I276" s="18">
        <f t="shared" ref="I276:J276" si="556">RAND()*5000</f>
        <v>1365.076413</v>
      </c>
      <c r="J276" s="18">
        <f t="shared" si="556"/>
        <v>4222.649663</v>
      </c>
      <c r="K276" s="18">
        <f t="shared" si="9"/>
        <v>1818.569944</v>
      </c>
      <c r="L276" s="18">
        <f t="shared" si="10"/>
        <v>112.952953</v>
      </c>
      <c r="M276" s="18">
        <f t="shared" si="11"/>
        <v>39.30472314</v>
      </c>
      <c r="N276" s="18">
        <f t="shared" si="12"/>
        <v>990.7933242</v>
      </c>
      <c r="O276" s="18">
        <f t="shared" ref="O276:P276" si="557">RAND()*100</f>
        <v>98.25314069</v>
      </c>
      <c r="P276" s="18">
        <f t="shared" si="557"/>
        <v>83.06502555</v>
      </c>
    </row>
    <row r="277" ht="15.75" customHeight="1">
      <c r="A277" s="19" t="s">
        <v>130</v>
      </c>
      <c r="B277" s="17">
        <f t="shared" si="3"/>
        <v>2</v>
      </c>
      <c r="C277" s="16" t="s">
        <v>131</v>
      </c>
      <c r="D277" s="16" t="str">
        <f t="shared" si="4"/>
        <v>Ratchaburi_02</v>
      </c>
      <c r="E277" s="16" t="s">
        <v>77</v>
      </c>
      <c r="F277" s="18">
        <f t="shared" si="5"/>
        <v>9262.669747</v>
      </c>
      <c r="G277" s="18">
        <f t="shared" si="6"/>
        <v>19491.59927</v>
      </c>
      <c r="H277" s="18">
        <f t="shared" si="7"/>
        <v>719.5204353</v>
      </c>
      <c r="I277" s="18">
        <f t="shared" ref="I277:J277" si="558">RAND()*5000</f>
        <v>248.0642571</v>
      </c>
      <c r="J277" s="18">
        <f t="shared" si="558"/>
        <v>26.77181446</v>
      </c>
      <c r="K277" s="18">
        <f t="shared" si="9"/>
        <v>1341.582332</v>
      </c>
      <c r="L277" s="18">
        <f t="shared" si="10"/>
        <v>446.9135632</v>
      </c>
      <c r="M277" s="18">
        <f t="shared" si="11"/>
        <v>99.04216681</v>
      </c>
      <c r="N277" s="18">
        <f t="shared" si="12"/>
        <v>850.8410318</v>
      </c>
      <c r="O277" s="18">
        <f t="shared" ref="O277:P277" si="559">RAND()*100</f>
        <v>65.84192787</v>
      </c>
      <c r="P277" s="18">
        <f t="shared" si="559"/>
        <v>36.2804076</v>
      </c>
    </row>
    <row r="278" ht="15.75" customHeight="1">
      <c r="A278" s="19" t="s">
        <v>130</v>
      </c>
      <c r="B278" s="17">
        <f t="shared" si="3"/>
        <v>3</v>
      </c>
      <c r="C278" s="16" t="s">
        <v>131</v>
      </c>
      <c r="D278" s="16" t="str">
        <f t="shared" si="4"/>
        <v>Ratchaburi_03</v>
      </c>
      <c r="E278" s="16" t="s">
        <v>77</v>
      </c>
      <c r="F278" s="18">
        <f t="shared" si="5"/>
        <v>4374.208937</v>
      </c>
      <c r="G278" s="18">
        <f t="shared" si="6"/>
        <v>9968.76467</v>
      </c>
      <c r="H278" s="18">
        <f t="shared" si="7"/>
        <v>7952.270927</v>
      </c>
      <c r="I278" s="18">
        <f t="shared" ref="I278:J278" si="560">RAND()*5000</f>
        <v>1041.189898</v>
      </c>
      <c r="J278" s="18">
        <f t="shared" si="560"/>
        <v>651.5989556</v>
      </c>
      <c r="K278" s="18">
        <f t="shared" si="9"/>
        <v>1183.524672</v>
      </c>
      <c r="L278" s="18">
        <f t="shared" si="10"/>
        <v>8.984098878</v>
      </c>
      <c r="M278" s="18">
        <f t="shared" si="11"/>
        <v>76.52512043</v>
      </c>
      <c r="N278" s="18">
        <f t="shared" si="12"/>
        <v>123.4276501</v>
      </c>
      <c r="O278" s="18">
        <f t="shared" ref="O278:P278" si="561">RAND()*100</f>
        <v>97.07569196</v>
      </c>
      <c r="P278" s="18">
        <f t="shared" si="561"/>
        <v>89.56745477</v>
      </c>
    </row>
    <row r="279" ht="15.75" customHeight="1">
      <c r="A279" s="19" t="s">
        <v>130</v>
      </c>
      <c r="B279" s="17">
        <f t="shared" si="3"/>
        <v>4</v>
      </c>
      <c r="C279" s="16" t="s">
        <v>131</v>
      </c>
      <c r="D279" s="16" t="str">
        <f t="shared" si="4"/>
        <v>Ratchaburi_04</v>
      </c>
      <c r="E279" s="16" t="s">
        <v>77</v>
      </c>
      <c r="F279" s="18">
        <f t="shared" si="5"/>
        <v>15387.83417</v>
      </c>
      <c r="G279" s="18">
        <f t="shared" si="6"/>
        <v>10561.75154</v>
      </c>
      <c r="H279" s="18">
        <f t="shared" si="7"/>
        <v>5522.57273</v>
      </c>
      <c r="I279" s="18">
        <f t="shared" ref="I279:J279" si="562">RAND()*5000</f>
        <v>1291.618399</v>
      </c>
      <c r="J279" s="18">
        <f t="shared" si="562"/>
        <v>1048.340795</v>
      </c>
      <c r="K279" s="18">
        <f t="shared" si="9"/>
        <v>499.4470507</v>
      </c>
      <c r="L279" s="18">
        <f t="shared" si="10"/>
        <v>754.8122664</v>
      </c>
      <c r="M279" s="18">
        <f t="shared" si="11"/>
        <v>25.02657669</v>
      </c>
      <c r="N279" s="18">
        <f t="shared" si="12"/>
        <v>889.8251279</v>
      </c>
      <c r="O279" s="18">
        <f t="shared" ref="O279:P279" si="563">RAND()*100</f>
        <v>29.83228873</v>
      </c>
      <c r="P279" s="18">
        <f t="shared" si="563"/>
        <v>27.76462594</v>
      </c>
    </row>
    <row r="280" ht="15.75" customHeight="1">
      <c r="A280" s="19" t="s">
        <v>130</v>
      </c>
      <c r="B280" s="17">
        <f t="shared" si="3"/>
        <v>5</v>
      </c>
      <c r="C280" s="16" t="s">
        <v>131</v>
      </c>
      <c r="D280" s="16" t="str">
        <f t="shared" si="4"/>
        <v>Ratchaburi_05</v>
      </c>
      <c r="E280" s="16" t="s">
        <v>77</v>
      </c>
      <c r="F280" s="18">
        <f t="shared" si="5"/>
        <v>2908.161806</v>
      </c>
      <c r="G280" s="18">
        <f t="shared" si="6"/>
        <v>14994.84624</v>
      </c>
      <c r="H280" s="18">
        <f t="shared" si="7"/>
        <v>8883.162002</v>
      </c>
      <c r="I280" s="18">
        <f t="shared" ref="I280:J280" si="564">RAND()*5000</f>
        <v>2353.907781</v>
      </c>
      <c r="J280" s="18">
        <f t="shared" si="564"/>
        <v>616.6430573</v>
      </c>
      <c r="K280" s="18">
        <f t="shared" si="9"/>
        <v>618.6293066</v>
      </c>
      <c r="L280" s="18">
        <f t="shared" si="10"/>
        <v>142.8931477</v>
      </c>
      <c r="M280" s="18">
        <f t="shared" si="11"/>
        <v>34.71740791</v>
      </c>
      <c r="N280" s="18">
        <f t="shared" si="12"/>
        <v>856.9157673</v>
      </c>
      <c r="O280" s="18">
        <f t="shared" ref="O280:P280" si="565">RAND()*100</f>
        <v>56.57475435</v>
      </c>
      <c r="P280" s="18">
        <f t="shared" si="565"/>
        <v>71.79240818</v>
      </c>
    </row>
    <row r="281" ht="15.75" customHeight="1">
      <c r="A281" s="16" t="s">
        <v>132</v>
      </c>
      <c r="B281" s="17">
        <f t="shared" si="3"/>
        <v>1</v>
      </c>
      <c r="C281" s="16" t="s">
        <v>133</v>
      </c>
      <c r="D281" s="16" t="str">
        <f t="shared" si="4"/>
        <v>Lop Buri_01</v>
      </c>
      <c r="E281" s="16" t="s">
        <v>77</v>
      </c>
      <c r="F281" s="18">
        <f t="shared" si="5"/>
        <v>25996.56879</v>
      </c>
      <c r="G281" s="18">
        <f t="shared" si="6"/>
        <v>13188.90716</v>
      </c>
      <c r="H281" s="18">
        <f t="shared" si="7"/>
        <v>1322.643092</v>
      </c>
      <c r="I281" s="18">
        <f t="shared" ref="I281:J281" si="566">RAND()*5000</f>
        <v>3682.074988</v>
      </c>
      <c r="J281" s="18">
        <f t="shared" si="566"/>
        <v>4137.596536</v>
      </c>
      <c r="K281" s="18">
        <f t="shared" si="9"/>
        <v>622.6394576</v>
      </c>
      <c r="L281" s="18">
        <f t="shared" si="10"/>
        <v>965.3651653</v>
      </c>
      <c r="M281" s="18">
        <f t="shared" si="11"/>
        <v>93.64778839</v>
      </c>
      <c r="N281" s="18">
        <f t="shared" si="12"/>
        <v>914.0019082</v>
      </c>
      <c r="O281" s="18">
        <f t="shared" ref="O281:P281" si="567">RAND()*100</f>
        <v>47.88325126</v>
      </c>
      <c r="P281" s="18">
        <f t="shared" si="567"/>
        <v>12.82269925</v>
      </c>
    </row>
    <row r="282" ht="15.75" customHeight="1">
      <c r="A282" s="16" t="s">
        <v>132</v>
      </c>
      <c r="B282" s="17">
        <f t="shared" si="3"/>
        <v>2</v>
      </c>
      <c r="C282" s="16" t="s">
        <v>133</v>
      </c>
      <c r="D282" s="16" t="str">
        <f t="shared" si="4"/>
        <v>Lop Buri_02</v>
      </c>
      <c r="E282" s="16" t="s">
        <v>77</v>
      </c>
      <c r="F282" s="18">
        <f t="shared" si="5"/>
        <v>28589.71183</v>
      </c>
      <c r="G282" s="18">
        <f t="shared" si="6"/>
        <v>13411.104</v>
      </c>
      <c r="H282" s="18">
        <f t="shared" si="7"/>
        <v>2746.031327</v>
      </c>
      <c r="I282" s="18">
        <f t="shared" ref="I282:J282" si="568">RAND()*5000</f>
        <v>4570.306914</v>
      </c>
      <c r="J282" s="18">
        <f t="shared" si="568"/>
        <v>4868.166681</v>
      </c>
      <c r="K282" s="18">
        <f t="shared" si="9"/>
        <v>818.8006963</v>
      </c>
      <c r="L282" s="18">
        <f t="shared" si="10"/>
        <v>41.45486205</v>
      </c>
      <c r="M282" s="18">
        <f t="shared" si="11"/>
        <v>30.35646253</v>
      </c>
      <c r="N282" s="18">
        <f t="shared" si="12"/>
        <v>949.8683397</v>
      </c>
      <c r="O282" s="18">
        <f t="shared" ref="O282:P282" si="569">RAND()*100</f>
        <v>21.86024242</v>
      </c>
      <c r="P282" s="18">
        <f t="shared" si="569"/>
        <v>95.28590331</v>
      </c>
    </row>
    <row r="283" ht="15.75" customHeight="1">
      <c r="A283" s="16" t="s">
        <v>132</v>
      </c>
      <c r="B283" s="17">
        <f t="shared" si="3"/>
        <v>3</v>
      </c>
      <c r="C283" s="16" t="s">
        <v>133</v>
      </c>
      <c r="D283" s="16" t="str">
        <f t="shared" si="4"/>
        <v>Lop Buri_03</v>
      </c>
      <c r="E283" s="16" t="s">
        <v>77</v>
      </c>
      <c r="F283" s="18">
        <f t="shared" si="5"/>
        <v>8549.880635</v>
      </c>
      <c r="G283" s="18">
        <f t="shared" si="6"/>
        <v>8841.292239</v>
      </c>
      <c r="H283" s="18">
        <f t="shared" si="7"/>
        <v>9438.288214</v>
      </c>
      <c r="I283" s="18">
        <f t="shared" ref="I283:J283" si="570">RAND()*5000</f>
        <v>3386.735989</v>
      </c>
      <c r="J283" s="18">
        <f t="shared" si="570"/>
        <v>1866.069255</v>
      </c>
      <c r="K283" s="18">
        <f t="shared" si="9"/>
        <v>1968.746593</v>
      </c>
      <c r="L283" s="18">
        <f t="shared" si="10"/>
        <v>553.2163608</v>
      </c>
      <c r="M283" s="18">
        <f t="shared" si="11"/>
        <v>6.695737545</v>
      </c>
      <c r="N283" s="18">
        <f t="shared" si="12"/>
        <v>801.2925961</v>
      </c>
      <c r="O283" s="18">
        <f t="shared" ref="O283:P283" si="571">RAND()*100</f>
        <v>65.23399262</v>
      </c>
      <c r="P283" s="18">
        <f t="shared" si="571"/>
        <v>95.68599242</v>
      </c>
    </row>
    <row r="284" ht="15.75" customHeight="1">
      <c r="A284" s="16" t="s">
        <v>132</v>
      </c>
      <c r="B284" s="17">
        <f t="shared" si="3"/>
        <v>4</v>
      </c>
      <c r="C284" s="16" t="s">
        <v>133</v>
      </c>
      <c r="D284" s="16" t="str">
        <f t="shared" si="4"/>
        <v>Lop Buri_04</v>
      </c>
      <c r="E284" s="16" t="s">
        <v>77</v>
      </c>
      <c r="F284" s="18">
        <f t="shared" si="5"/>
        <v>16075.54931</v>
      </c>
      <c r="G284" s="18">
        <f t="shared" si="6"/>
        <v>10246.67479</v>
      </c>
      <c r="H284" s="18">
        <f t="shared" si="7"/>
        <v>760.6635221</v>
      </c>
      <c r="I284" s="18">
        <f t="shared" ref="I284:J284" si="572">RAND()*5000</f>
        <v>4138.857079</v>
      </c>
      <c r="J284" s="18">
        <f t="shared" si="572"/>
        <v>4453.546842</v>
      </c>
      <c r="K284" s="18">
        <f t="shared" si="9"/>
        <v>903.6943442</v>
      </c>
      <c r="L284" s="18">
        <f t="shared" si="10"/>
        <v>572.5579892</v>
      </c>
      <c r="M284" s="18">
        <f t="shared" si="11"/>
        <v>76.88517495</v>
      </c>
      <c r="N284" s="18">
        <f t="shared" si="12"/>
        <v>861.1371674</v>
      </c>
      <c r="O284" s="18">
        <f t="shared" ref="O284:P284" si="573">RAND()*100</f>
        <v>59.35149466</v>
      </c>
      <c r="P284" s="18">
        <f t="shared" si="573"/>
        <v>52.26022264</v>
      </c>
    </row>
    <row r="285" ht="15.75" customHeight="1">
      <c r="A285" s="16" t="s">
        <v>134</v>
      </c>
      <c r="B285" s="17">
        <f t="shared" si="3"/>
        <v>1</v>
      </c>
      <c r="C285" s="16" t="s">
        <v>135</v>
      </c>
      <c r="D285" s="16" t="str">
        <f t="shared" si="4"/>
        <v>Lampang_01</v>
      </c>
      <c r="E285" s="16" t="s">
        <v>77</v>
      </c>
      <c r="F285" s="18">
        <f t="shared" si="5"/>
        <v>20431.98643</v>
      </c>
      <c r="G285" s="18">
        <f t="shared" si="6"/>
        <v>8246.882683</v>
      </c>
      <c r="H285" s="18">
        <f t="shared" si="7"/>
        <v>1657.008013</v>
      </c>
      <c r="I285" s="18">
        <f t="shared" ref="I285:J285" si="574">RAND()*5000</f>
        <v>3993.828338</v>
      </c>
      <c r="J285" s="18">
        <f t="shared" si="574"/>
        <v>1170.33444</v>
      </c>
      <c r="K285" s="18">
        <f t="shared" si="9"/>
        <v>1344.637455</v>
      </c>
      <c r="L285" s="18">
        <f t="shared" si="10"/>
        <v>106.4901423</v>
      </c>
      <c r="M285" s="18">
        <f t="shared" si="11"/>
        <v>63.66545814</v>
      </c>
      <c r="N285" s="18">
        <f t="shared" si="12"/>
        <v>85.62120315</v>
      </c>
      <c r="O285" s="18">
        <f t="shared" ref="O285:P285" si="575">RAND()*100</f>
        <v>41.53470905</v>
      </c>
      <c r="P285" s="18">
        <f t="shared" si="575"/>
        <v>44.41310112</v>
      </c>
    </row>
    <row r="286" ht="15.75" customHeight="1">
      <c r="A286" s="16" t="s">
        <v>134</v>
      </c>
      <c r="B286" s="17">
        <f t="shared" si="3"/>
        <v>2</v>
      </c>
      <c r="C286" s="16" t="s">
        <v>135</v>
      </c>
      <c r="D286" s="16" t="str">
        <f t="shared" si="4"/>
        <v>Lampang_02</v>
      </c>
      <c r="E286" s="16" t="s">
        <v>77</v>
      </c>
      <c r="F286" s="18">
        <f t="shared" si="5"/>
        <v>17430.47331</v>
      </c>
      <c r="G286" s="18">
        <f t="shared" si="6"/>
        <v>4655.050487</v>
      </c>
      <c r="H286" s="18">
        <f t="shared" si="7"/>
        <v>3417.589043</v>
      </c>
      <c r="I286" s="18">
        <f t="shared" ref="I286:J286" si="576">RAND()*5000</f>
        <v>2589.2158</v>
      </c>
      <c r="J286" s="18">
        <f t="shared" si="576"/>
        <v>4129.63608</v>
      </c>
      <c r="K286" s="18">
        <f t="shared" si="9"/>
        <v>393.6874008</v>
      </c>
      <c r="L286" s="18">
        <f t="shared" si="10"/>
        <v>420.1644473</v>
      </c>
      <c r="M286" s="18">
        <f t="shared" si="11"/>
        <v>21.90599956</v>
      </c>
      <c r="N286" s="18">
        <f t="shared" si="12"/>
        <v>907.1905224</v>
      </c>
      <c r="O286" s="18">
        <f t="shared" ref="O286:P286" si="577">RAND()*100</f>
        <v>12.76279813</v>
      </c>
      <c r="P286" s="18">
        <f t="shared" si="577"/>
        <v>17.38093927</v>
      </c>
    </row>
    <row r="287" ht="15.75" customHeight="1">
      <c r="A287" s="16" t="s">
        <v>134</v>
      </c>
      <c r="B287" s="17">
        <f t="shared" si="3"/>
        <v>3</v>
      </c>
      <c r="C287" s="16" t="s">
        <v>135</v>
      </c>
      <c r="D287" s="16" t="str">
        <f t="shared" si="4"/>
        <v>Lampang_03</v>
      </c>
      <c r="E287" s="16" t="s">
        <v>77</v>
      </c>
      <c r="F287" s="18">
        <f t="shared" si="5"/>
        <v>3230.844579</v>
      </c>
      <c r="G287" s="18">
        <f t="shared" si="6"/>
        <v>957.2909831</v>
      </c>
      <c r="H287" s="18">
        <f t="shared" si="7"/>
        <v>9856.20348</v>
      </c>
      <c r="I287" s="18">
        <f t="shared" ref="I287:J287" si="578">RAND()*5000</f>
        <v>4655.153094</v>
      </c>
      <c r="J287" s="18">
        <f t="shared" si="578"/>
        <v>1360.197357</v>
      </c>
      <c r="K287" s="18">
        <f t="shared" si="9"/>
        <v>1097.577914</v>
      </c>
      <c r="L287" s="18">
        <f t="shared" si="10"/>
        <v>341.223065</v>
      </c>
      <c r="M287" s="18">
        <f t="shared" si="11"/>
        <v>76.99725924</v>
      </c>
      <c r="N287" s="18">
        <f t="shared" si="12"/>
        <v>110.5213915</v>
      </c>
      <c r="O287" s="18">
        <f t="shared" ref="O287:P287" si="579">RAND()*100</f>
        <v>2.065402571</v>
      </c>
      <c r="P287" s="18">
        <f t="shared" si="579"/>
        <v>88.11843701</v>
      </c>
    </row>
    <row r="288" ht="15.75" customHeight="1">
      <c r="A288" s="16" t="s">
        <v>134</v>
      </c>
      <c r="B288" s="17">
        <f t="shared" si="3"/>
        <v>4</v>
      </c>
      <c r="C288" s="16" t="s">
        <v>135</v>
      </c>
      <c r="D288" s="16" t="str">
        <f t="shared" si="4"/>
        <v>Lampang_04</v>
      </c>
      <c r="E288" s="16" t="s">
        <v>77</v>
      </c>
      <c r="F288" s="18">
        <f t="shared" si="5"/>
        <v>16097.37314</v>
      </c>
      <c r="G288" s="18">
        <f t="shared" si="6"/>
        <v>3571.537052</v>
      </c>
      <c r="H288" s="18">
        <f t="shared" si="7"/>
        <v>784.9847121</v>
      </c>
      <c r="I288" s="18">
        <f t="shared" ref="I288:J288" si="580">RAND()*5000</f>
        <v>2668.309619</v>
      </c>
      <c r="J288" s="18">
        <f t="shared" si="580"/>
        <v>1898.849041</v>
      </c>
      <c r="K288" s="18">
        <f t="shared" si="9"/>
        <v>1120.795841</v>
      </c>
      <c r="L288" s="18">
        <f t="shared" si="10"/>
        <v>591.0150598</v>
      </c>
      <c r="M288" s="18">
        <f t="shared" si="11"/>
        <v>41.75339975</v>
      </c>
      <c r="N288" s="18">
        <f t="shared" si="12"/>
        <v>169.3938333</v>
      </c>
      <c r="O288" s="18">
        <f t="shared" ref="O288:P288" si="581">RAND()*100</f>
        <v>30.71733961</v>
      </c>
      <c r="P288" s="18">
        <f t="shared" si="581"/>
        <v>66.47361548</v>
      </c>
    </row>
    <row r="289" ht="15.75" customHeight="1">
      <c r="A289" s="19" t="s">
        <v>136</v>
      </c>
      <c r="B289" s="17">
        <f t="shared" si="3"/>
        <v>1</v>
      </c>
      <c r="C289" s="16" t="s">
        <v>137</v>
      </c>
      <c r="D289" s="16" t="str">
        <f t="shared" si="4"/>
        <v>Lamphun_01</v>
      </c>
      <c r="E289" s="16" t="s">
        <v>77</v>
      </c>
      <c r="F289" s="18">
        <f t="shared" si="5"/>
        <v>9251.527337</v>
      </c>
      <c r="G289" s="18">
        <f t="shared" si="6"/>
        <v>11818.59572</v>
      </c>
      <c r="H289" s="18">
        <f t="shared" si="7"/>
        <v>1063.33003</v>
      </c>
      <c r="I289" s="18">
        <f t="shared" ref="I289:J289" si="582">RAND()*5000</f>
        <v>77.37468002</v>
      </c>
      <c r="J289" s="18">
        <f t="shared" si="582"/>
        <v>3871.990273</v>
      </c>
      <c r="K289" s="18">
        <f t="shared" si="9"/>
        <v>1642.452958</v>
      </c>
      <c r="L289" s="18">
        <f t="shared" si="10"/>
        <v>188.8674665</v>
      </c>
      <c r="M289" s="18">
        <f t="shared" si="11"/>
        <v>54.34939571</v>
      </c>
      <c r="N289" s="18">
        <f t="shared" si="12"/>
        <v>148.8085356</v>
      </c>
      <c r="O289" s="18">
        <f t="shared" ref="O289:P289" si="583">RAND()*100</f>
        <v>25.6088587</v>
      </c>
      <c r="P289" s="18">
        <f t="shared" si="583"/>
        <v>42.0012792</v>
      </c>
    </row>
    <row r="290" ht="15.75" customHeight="1">
      <c r="A290" s="19" t="s">
        <v>136</v>
      </c>
      <c r="B290" s="17">
        <f t="shared" si="3"/>
        <v>2</v>
      </c>
      <c r="C290" s="16" t="s">
        <v>137</v>
      </c>
      <c r="D290" s="16" t="str">
        <f t="shared" si="4"/>
        <v>Lamphun_02</v>
      </c>
      <c r="E290" s="16" t="s">
        <v>77</v>
      </c>
      <c r="F290" s="18">
        <f t="shared" si="5"/>
        <v>7944.904848</v>
      </c>
      <c r="G290" s="18">
        <f t="shared" si="6"/>
        <v>6747.287455</v>
      </c>
      <c r="H290" s="18">
        <f t="shared" si="7"/>
        <v>451.8925131</v>
      </c>
      <c r="I290" s="18">
        <f t="shared" ref="I290:J290" si="584">RAND()*5000</f>
        <v>192.6624834</v>
      </c>
      <c r="J290" s="18">
        <f t="shared" si="584"/>
        <v>364.9053578</v>
      </c>
      <c r="K290" s="18">
        <f t="shared" si="9"/>
        <v>1303.447304</v>
      </c>
      <c r="L290" s="18">
        <f t="shared" si="10"/>
        <v>874.8243963</v>
      </c>
      <c r="M290" s="18">
        <f t="shared" si="11"/>
        <v>99.55277987</v>
      </c>
      <c r="N290" s="18">
        <f t="shared" si="12"/>
        <v>183.594894</v>
      </c>
      <c r="O290" s="18">
        <f t="shared" ref="O290:P290" si="585">RAND()*100</f>
        <v>99.56706959</v>
      </c>
      <c r="P290" s="18">
        <f t="shared" si="585"/>
        <v>5.268289485</v>
      </c>
    </row>
    <row r="291" ht="15.75" customHeight="1">
      <c r="A291" s="19" t="s">
        <v>138</v>
      </c>
      <c r="B291" s="17">
        <f t="shared" si="3"/>
        <v>1</v>
      </c>
      <c r="C291" s="16" t="s">
        <v>139</v>
      </c>
      <c r="D291" s="16" t="str">
        <f t="shared" si="4"/>
        <v>Loei_01</v>
      </c>
      <c r="E291" s="16" t="s">
        <v>140</v>
      </c>
      <c r="F291" s="18">
        <f t="shared" si="5"/>
        <v>19133.33982</v>
      </c>
      <c r="G291" s="18">
        <f t="shared" si="6"/>
        <v>15371.89528</v>
      </c>
      <c r="H291" s="18">
        <f t="shared" si="7"/>
        <v>2987.203832</v>
      </c>
      <c r="I291" s="18">
        <f t="shared" ref="I291:J291" si="586">RAND()*5000</f>
        <v>4154.618133</v>
      </c>
      <c r="J291" s="18">
        <f t="shared" si="586"/>
        <v>1252.750333</v>
      </c>
      <c r="K291" s="18">
        <f t="shared" si="9"/>
        <v>603.2048015</v>
      </c>
      <c r="L291" s="18">
        <f t="shared" si="10"/>
        <v>901.1020228</v>
      </c>
      <c r="M291" s="18">
        <f t="shared" si="11"/>
        <v>69.17318125</v>
      </c>
      <c r="N291" s="18">
        <f t="shared" si="12"/>
        <v>332.7603024</v>
      </c>
      <c r="O291" s="18">
        <f t="shared" ref="O291:P291" si="587">RAND()*100</f>
        <v>2.924685507</v>
      </c>
      <c r="P291" s="18">
        <f t="shared" si="587"/>
        <v>79.95283813</v>
      </c>
    </row>
    <row r="292" ht="15.75" customHeight="1">
      <c r="A292" s="19" t="s">
        <v>138</v>
      </c>
      <c r="B292" s="17">
        <f t="shared" si="3"/>
        <v>2</v>
      </c>
      <c r="C292" s="16" t="s">
        <v>139</v>
      </c>
      <c r="D292" s="16" t="str">
        <f t="shared" si="4"/>
        <v>Loei_02</v>
      </c>
      <c r="E292" s="16" t="s">
        <v>140</v>
      </c>
      <c r="F292" s="18">
        <f t="shared" si="5"/>
        <v>25353.20157</v>
      </c>
      <c r="G292" s="18">
        <f t="shared" si="6"/>
        <v>8874.795998</v>
      </c>
      <c r="H292" s="18">
        <f t="shared" si="7"/>
        <v>8281.181561</v>
      </c>
      <c r="I292" s="18">
        <f t="shared" ref="I292:J292" si="588">RAND()*5000</f>
        <v>3584.330814</v>
      </c>
      <c r="J292" s="18">
        <f t="shared" si="588"/>
        <v>1978.892827</v>
      </c>
      <c r="K292" s="18">
        <f t="shared" si="9"/>
        <v>1943.758596</v>
      </c>
      <c r="L292" s="18">
        <f t="shared" si="10"/>
        <v>147.0116648</v>
      </c>
      <c r="M292" s="18">
        <f t="shared" si="11"/>
        <v>1.0959551</v>
      </c>
      <c r="N292" s="18">
        <f t="shared" si="12"/>
        <v>354.1001601</v>
      </c>
      <c r="O292" s="18">
        <f t="shared" ref="O292:P292" si="589">RAND()*100</f>
        <v>99.95876465</v>
      </c>
      <c r="P292" s="18">
        <f t="shared" si="589"/>
        <v>65.50684385</v>
      </c>
    </row>
    <row r="293" ht="15.75" customHeight="1">
      <c r="A293" s="19" t="s">
        <v>138</v>
      </c>
      <c r="B293" s="17">
        <f t="shared" si="3"/>
        <v>3</v>
      </c>
      <c r="C293" s="16" t="s">
        <v>139</v>
      </c>
      <c r="D293" s="16" t="str">
        <f t="shared" si="4"/>
        <v>Loei_03</v>
      </c>
      <c r="E293" s="16" t="s">
        <v>140</v>
      </c>
      <c r="F293" s="18">
        <f t="shared" si="5"/>
        <v>9897.168171</v>
      </c>
      <c r="G293" s="18">
        <f t="shared" si="6"/>
        <v>8387.049219</v>
      </c>
      <c r="H293" s="18">
        <f t="shared" si="7"/>
        <v>2206.234307</v>
      </c>
      <c r="I293" s="18">
        <f t="shared" ref="I293:J293" si="590">RAND()*5000</f>
        <v>2756.194546</v>
      </c>
      <c r="J293" s="18">
        <f t="shared" si="590"/>
        <v>1188.930538</v>
      </c>
      <c r="K293" s="18">
        <f t="shared" si="9"/>
        <v>365.444174</v>
      </c>
      <c r="L293" s="18">
        <f t="shared" si="10"/>
        <v>981.9578621</v>
      </c>
      <c r="M293" s="18">
        <f t="shared" si="11"/>
        <v>59.3224003</v>
      </c>
      <c r="N293" s="18">
        <f t="shared" si="12"/>
        <v>555.2172922</v>
      </c>
      <c r="O293" s="18">
        <f t="shared" ref="O293:P293" si="591">RAND()*100</f>
        <v>25.7528745</v>
      </c>
      <c r="P293" s="18">
        <f t="shared" si="591"/>
        <v>76.13528053</v>
      </c>
    </row>
    <row r="294" ht="15.75" customHeight="1">
      <c r="A294" s="19" t="s">
        <v>138</v>
      </c>
      <c r="B294" s="17">
        <f t="shared" si="3"/>
        <v>4</v>
      </c>
      <c r="C294" s="16" t="s">
        <v>139</v>
      </c>
      <c r="D294" s="16" t="str">
        <f t="shared" si="4"/>
        <v>Loei_04</v>
      </c>
      <c r="E294" s="16" t="s">
        <v>140</v>
      </c>
      <c r="F294" s="18">
        <f t="shared" si="5"/>
        <v>4443.434707</v>
      </c>
      <c r="G294" s="18">
        <f t="shared" si="6"/>
        <v>11030.15178</v>
      </c>
      <c r="H294" s="18">
        <f t="shared" si="7"/>
        <v>2065.917926</v>
      </c>
      <c r="I294" s="18">
        <f t="shared" ref="I294:J294" si="592">RAND()*5000</f>
        <v>2912.940845</v>
      </c>
      <c r="J294" s="18">
        <f t="shared" si="592"/>
        <v>4058.96718</v>
      </c>
      <c r="K294" s="18">
        <f t="shared" si="9"/>
        <v>1439.035499</v>
      </c>
      <c r="L294" s="18">
        <f t="shared" si="10"/>
        <v>686.0536503</v>
      </c>
      <c r="M294" s="18">
        <f t="shared" si="11"/>
        <v>84.06764374</v>
      </c>
      <c r="N294" s="18">
        <f t="shared" si="12"/>
        <v>87.67546509</v>
      </c>
      <c r="O294" s="18">
        <f t="shared" ref="O294:P294" si="593">RAND()*100</f>
        <v>46.44170456</v>
      </c>
      <c r="P294" s="18">
        <f t="shared" si="593"/>
        <v>33.14384358</v>
      </c>
    </row>
    <row r="295" ht="15.75" customHeight="1">
      <c r="A295" s="16" t="s">
        <v>141</v>
      </c>
      <c r="B295" s="17">
        <f t="shared" si="3"/>
        <v>1</v>
      </c>
      <c r="C295" s="16" t="s">
        <v>142</v>
      </c>
      <c r="D295" s="16" t="str">
        <f t="shared" si="4"/>
        <v>Si Sa Ket_01</v>
      </c>
      <c r="E295" s="16" t="s">
        <v>140</v>
      </c>
      <c r="F295" s="18">
        <f t="shared" si="5"/>
        <v>20426.22364</v>
      </c>
      <c r="G295" s="18">
        <f t="shared" si="6"/>
        <v>10925.70896</v>
      </c>
      <c r="H295" s="18">
        <f t="shared" si="7"/>
        <v>9624.787652</v>
      </c>
      <c r="I295" s="18">
        <f t="shared" ref="I295:J295" si="594">RAND()*5000</f>
        <v>123.03079</v>
      </c>
      <c r="J295" s="18">
        <f t="shared" si="594"/>
        <v>2122.607765</v>
      </c>
      <c r="K295" s="18">
        <f t="shared" si="9"/>
        <v>469.7377842</v>
      </c>
      <c r="L295" s="18">
        <f t="shared" si="10"/>
        <v>56.4514758</v>
      </c>
      <c r="M295" s="18">
        <f t="shared" si="11"/>
        <v>2.888263089</v>
      </c>
      <c r="N295" s="18">
        <f t="shared" si="12"/>
        <v>204.5175788</v>
      </c>
      <c r="O295" s="18">
        <f t="shared" ref="O295:P295" si="595">RAND()*100</f>
        <v>78.56665848</v>
      </c>
      <c r="P295" s="18">
        <f t="shared" si="595"/>
        <v>72.50893061</v>
      </c>
    </row>
    <row r="296" ht="15.75" customHeight="1">
      <c r="A296" s="16" t="s">
        <v>141</v>
      </c>
      <c r="B296" s="17">
        <f t="shared" si="3"/>
        <v>2</v>
      </c>
      <c r="C296" s="16" t="s">
        <v>142</v>
      </c>
      <c r="D296" s="16" t="str">
        <f t="shared" si="4"/>
        <v>Si Sa Ket_02</v>
      </c>
      <c r="E296" s="16" t="s">
        <v>140</v>
      </c>
      <c r="F296" s="18">
        <f t="shared" si="5"/>
        <v>3852.306012</v>
      </c>
      <c r="G296" s="18">
        <f t="shared" si="6"/>
        <v>17048.82955</v>
      </c>
      <c r="H296" s="18">
        <f t="shared" si="7"/>
        <v>1934.216651</v>
      </c>
      <c r="I296" s="18">
        <f t="shared" ref="I296:J296" si="596">RAND()*5000</f>
        <v>4732.364824</v>
      </c>
      <c r="J296" s="18">
        <f t="shared" si="596"/>
        <v>3085.878217</v>
      </c>
      <c r="K296" s="18">
        <f t="shared" si="9"/>
        <v>32.89428625</v>
      </c>
      <c r="L296" s="18">
        <f t="shared" si="10"/>
        <v>999.9525128</v>
      </c>
      <c r="M296" s="18">
        <f t="shared" si="11"/>
        <v>85.20460036</v>
      </c>
      <c r="N296" s="18">
        <f t="shared" si="12"/>
        <v>814.2440755</v>
      </c>
      <c r="O296" s="18">
        <f t="shared" ref="O296:P296" si="597">RAND()*100</f>
        <v>25.82293882</v>
      </c>
      <c r="P296" s="18">
        <f t="shared" si="597"/>
        <v>0.3386382173</v>
      </c>
    </row>
    <row r="297" ht="15.75" customHeight="1">
      <c r="A297" s="16" t="s">
        <v>141</v>
      </c>
      <c r="B297" s="17">
        <f t="shared" si="3"/>
        <v>3</v>
      </c>
      <c r="C297" s="16" t="s">
        <v>142</v>
      </c>
      <c r="D297" s="16" t="str">
        <f t="shared" si="4"/>
        <v>Si Sa Ket_03</v>
      </c>
      <c r="E297" s="16" t="s">
        <v>140</v>
      </c>
      <c r="F297" s="18">
        <f t="shared" si="5"/>
        <v>18224.41299</v>
      </c>
      <c r="G297" s="18">
        <f t="shared" si="6"/>
        <v>4663.25345</v>
      </c>
      <c r="H297" s="18">
        <f t="shared" si="7"/>
        <v>5320.358417</v>
      </c>
      <c r="I297" s="18">
        <f t="shared" ref="I297:J297" si="598">RAND()*5000</f>
        <v>316.9899536</v>
      </c>
      <c r="J297" s="18">
        <f t="shared" si="598"/>
        <v>1286.122633</v>
      </c>
      <c r="K297" s="18">
        <f t="shared" si="9"/>
        <v>1534.207631</v>
      </c>
      <c r="L297" s="18">
        <f t="shared" si="10"/>
        <v>998.9543045</v>
      </c>
      <c r="M297" s="18">
        <f t="shared" si="11"/>
        <v>31.55227867</v>
      </c>
      <c r="N297" s="18">
        <f t="shared" si="12"/>
        <v>416.6639455</v>
      </c>
      <c r="O297" s="18">
        <f t="shared" ref="O297:P297" si="599">RAND()*100</f>
        <v>39.54012054</v>
      </c>
      <c r="P297" s="18">
        <f t="shared" si="599"/>
        <v>96.97686406</v>
      </c>
    </row>
    <row r="298" ht="15.75" customHeight="1">
      <c r="A298" s="16" t="s">
        <v>141</v>
      </c>
      <c r="B298" s="17">
        <f t="shared" si="3"/>
        <v>4</v>
      </c>
      <c r="C298" s="16" t="s">
        <v>142</v>
      </c>
      <c r="D298" s="16" t="str">
        <f t="shared" si="4"/>
        <v>Si Sa Ket_04</v>
      </c>
      <c r="E298" s="16" t="s">
        <v>140</v>
      </c>
      <c r="F298" s="18">
        <f t="shared" si="5"/>
        <v>4950.278983</v>
      </c>
      <c r="G298" s="18">
        <f t="shared" si="6"/>
        <v>9259.561929</v>
      </c>
      <c r="H298" s="18">
        <f t="shared" si="7"/>
        <v>9447.815006</v>
      </c>
      <c r="I298" s="18">
        <f t="shared" ref="I298:J298" si="600">RAND()*5000</f>
        <v>3961.296006</v>
      </c>
      <c r="J298" s="18">
        <f t="shared" si="600"/>
        <v>210.3804834</v>
      </c>
      <c r="K298" s="18">
        <f t="shared" si="9"/>
        <v>319.2110256</v>
      </c>
      <c r="L298" s="18">
        <f t="shared" si="10"/>
        <v>69.84327902</v>
      </c>
      <c r="M298" s="18">
        <f t="shared" si="11"/>
        <v>14.53534931</v>
      </c>
      <c r="N298" s="18">
        <f t="shared" si="12"/>
        <v>651.2451447</v>
      </c>
      <c r="O298" s="18">
        <f t="shared" ref="O298:P298" si="601">RAND()*100</f>
        <v>14.71803371</v>
      </c>
      <c r="P298" s="18">
        <f t="shared" si="601"/>
        <v>34.64135317</v>
      </c>
    </row>
    <row r="299" ht="15.75" customHeight="1">
      <c r="A299" s="16" t="s">
        <v>141</v>
      </c>
      <c r="B299" s="17">
        <f t="shared" si="3"/>
        <v>5</v>
      </c>
      <c r="C299" s="16" t="s">
        <v>142</v>
      </c>
      <c r="D299" s="16" t="str">
        <f t="shared" si="4"/>
        <v>Si Sa Ket_05</v>
      </c>
      <c r="E299" s="16" t="s">
        <v>140</v>
      </c>
      <c r="F299" s="18">
        <f t="shared" si="5"/>
        <v>12839.20424</v>
      </c>
      <c r="G299" s="18">
        <f t="shared" si="6"/>
        <v>19865.03486</v>
      </c>
      <c r="H299" s="18">
        <f t="shared" si="7"/>
        <v>1847.474905</v>
      </c>
      <c r="I299" s="18">
        <f t="shared" ref="I299:J299" si="602">RAND()*5000</f>
        <v>506.5617968</v>
      </c>
      <c r="J299" s="18">
        <f t="shared" si="602"/>
        <v>2255.556333</v>
      </c>
      <c r="K299" s="18">
        <f t="shared" si="9"/>
        <v>1899.936734</v>
      </c>
      <c r="L299" s="18">
        <f t="shared" si="10"/>
        <v>707.9941421</v>
      </c>
      <c r="M299" s="18">
        <f t="shared" si="11"/>
        <v>10.44939521</v>
      </c>
      <c r="N299" s="18">
        <f t="shared" si="12"/>
        <v>651.1577132</v>
      </c>
      <c r="O299" s="18">
        <f t="shared" ref="O299:P299" si="603">RAND()*100</f>
        <v>34.35307987</v>
      </c>
      <c r="P299" s="18">
        <f t="shared" si="603"/>
        <v>0.07662764025</v>
      </c>
    </row>
    <row r="300" ht="15.75" customHeight="1">
      <c r="A300" s="16" t="s">
        <v>141</v>
      </c>
      <c r="B300" s="17">
        <f t="shared" si="3"/>
        <v>6</v>
      </c>
      <c r="C300" s="16" t="s">
        <v>142</v>
      </c>
      <c r="D300" s="16" t="str">
        <f t="shared" si="4"/>
        <v>Si Sa Ket_06</v>
      </c>
      <c r="E300" s="16" t="s">
        <v>140</v>
      </c>
      <c r="F300" s="18">
        <f t="shared" si="5"/>
        <v>4499.172236</v>
      </c>
      <c r="G300" s="18">
        <f t="shared" si="6"/>
        <v>2322.49594</v>
      </c>
      <c r="H300" s="18">
        <f t="shared" si="7"/>
        <v>1087.357825</v>
      </c>
      <c r="I300" s="18">
        <f t="shared" ref="I300:J300" si="604">RAND()*5000</f>
        <v>3286.816881</v>
      </c>
      <c r="J300" s="18">
        <f t="shared" si="604"/>
        <v>3056.87921</v>
      </c>
      <c r="K300" s="18">
        <f t="shared" si="9"/>
        <v>1463.802005</v>
      </c>
      <c r="L300" s="18">
        <f t="shared" si="10"/>
        <v>53.307017</v>
      </c>
      <c r="M300" s="18">
        <f t="shared" si="11"/>
        <v>51.42143565</v>
      </c>
      <c r="N300" s="18">
        <f t="shared" si="12"/>
        <v>358.0389659</v>
      </c>
      <c r="O300" s="18">
        <f t="shared" ref="O300:P300" si="605">RAND()*100</f>
        <v>80.30668017</v>
      </c>
      <c r="P300" s="18">
        <f t="shared" si="605"/>
        <v>48.20594397</v>
      </c>
    </row>
    <row r="301" ht="15.75" customHeight="1">
      <c r="A301" s="16" t="s">
        <v>141</v>
      </c>
      <c r="B301" s="17">
        <f t="shared" si="3"/>
        <v>7</v>
      </c>
      <c r="C301" s="16" t="s">
        <v>142</v>
      </c>
      <c r="D301" s="16" t="str">
        <f t="shared" si="4"/>
        <v>Si Sa Ket_07</v>
      </c>
      <c r="E301" s="16" t="s">
        <v>140</v>
      </c>
      <c r="F301" s="18">
        <f t="shared" si="5"/>
        <v>14210.87121</v>
      </c>
      <c r="G301" s="18">
        <f t="shared" si="6"/>
        <v>19664.29789</v>
      </c>
      <c r="H301" s="18">
        <f t="shared" si="7"/>
        <v>2816.22954</v>
      </c>
      <c r="I301" s="18">
        <f t="shared" ref="I301:J301" si="606">RAND()*5000</f>
        <v>373.8755807</v>
      </c>
      <c r="J301" s="18">
        <f t="shared" si="606"/>
        <v>4312.909581</v>
      </c>
      <c r="K301" s="18">
        <f t="shared" si="9"/>
        <v>968.6552919</v>
      </c>
      <c r="L301" s="18">
        <f t="shared" si="10"/>
        <v>464.7703421</v>
      </c>
      <c r="M301" s="18">
        <f t="shared" si="11"/>
        <v>66.10227693</v>
      </c>
      <c r="N301" s="18">
        <f t="shared" si="12"/>
        <v>710.2148797</v>
      </c>
      <c r="O301" s="18">
        <f t="shared" ref="O301:P301" si="607">RAND()*100</f>
        <v>77.79373115</v>
      </c>
      <c r="P301" s="18">
        <f t="shared" si="607"/>
        <v>10.74663502</v>
      </c>
    </row>
    <row r="302" ht="15.75" customHeight="1">
      <c r="A302" s="16" t="s">
        <v>141</v>
      </c>
      <c r="B302" s="17">
        <f t="shared" si="3"/>
        <v>8</v>
      </c>
      <c r="C302" s="16" t="s">
        <v>142</v>
      </c>
      <c r="D302" s="16" t="str">
        <f t="shared" si="4"/>
        <v>Si Sa Ket_08</v>
      </c>
      <c r="E302" s="16" t="s">
        <v>140</v>
      </c>
      <c r="F302" s="18">
        <f t="shared" si="5"/>
        <v>2680.684054</v>
      </c>
      <c r="G302" s="18">
        <f t="shared" si="6"/>
        <v>10413.59329</v>
      </c>
      <c r="H302" s="18">
        <f t="shared" si="7"/>
        <v>792.7950336</v>
      </c>
      <c r="I302" s="18">
        <f t="shared" ref="I302:J302" si="608">RAND()*5000</f>
        <v>1984.030859</v>
      </c>
      <c r="J302" s="18">
        <f t="shared" si="608"/>
        <v>3810.403417</v>
      </c>
      <c r="K302" s="18">
        <f t="shared" si="9"/>
        <v>790.3458761</v>
      </c>
      <c r="L302" s="18">
        <f t="shared" si="10"/>
        <v>803.5114097</v>
      </c>
      <c r="M302" s="18">
        <f t="shared" si="11"/>
        <v>72.00239249</v>
      </c>
      <c r="N302" s="18">
        <f t="shared" si="12"/>
        <v>123.3098265</v>
      </c>
      <c r="O302" s="18">
        <f t="shared" ref="O302:P302" si="609">RAND()*100</f>
        <v>83.98433478</v>
      </c>
      <c r="P302" s="18">
        <f t="shared" si="609"/>
        <v>22.82082369</v>
      </c>
    </row>
    <row r="303" ht="15.75" customHeight="1">
      <c r="A303" s="16" t="s">
        <v>141</v>
      </c>
      <c r="B303" s="17">
        <f t="shared" si="3"/>
        <v>9</v>
      </c>
      <c r="C303" s="16" t="s">
        <v>142</v>
      </c>
      <c r="D303" s="16" t="str">
        <f t="shared" si="4"/>
        <v>Si Sa Ket_09</v>
      </c>
      <c r="E303" s="16" t="s">
        <v>140</v>
      </c>
      <c r="F303" s="18">
        <f t="shared" si="5"/>
        <v>3642.043101</v>
      </c>
      <c r="G303" s="18">
        <f t="shared" si="6"/>
        <v>11443.70703</v>
      </c>
      <c r="H303" s="18">
        <f t="shared" si="7"/>
        <v>3032.19417</v>
      </c>
      <c r="I303" s="18">
        <f t="shared" ref="I303:J303" si="610">RAND()*5000</f>
        <v>170.7257352</v>
      </c>
      <c r="J303" s="18">
        <f t="shared" si="610"/>
        <v>1720.387646</v>
      </c>
      <c r="K303" s="18">
        <f t="shared" si="9"/>
        <v>180.9175016</v>
      </c>
      <c r="L303" s="18">
        <f t="shared" si="10"/>
        <v>441.1932319</v>
      </c>
      <c r="M303" s="18">
        <f t="shared" si="11"/>
        <v>2.006390049</v>
      </c>
      <c r="N303" s="18">
        <f t="shared" si="12"/>
        <v>665.4296837</v>
      </c>
      <c r="O303" s="18">
        <f t="shared" ref="O303:P303" si="611">RAND()*100</f>
        <v>30.2204285</v>
      </c>
      <c r="P303" s="18">
        <f t="shared" si="611"/>
        <v>42.71161944</v>
      </c>
    </row>
    <row r="304" ht="15.75" customHeight="1">
      <c r="A304" s="19" t="s">
        <v>143</v>
      </c>
      <c r="B304" s="17">
        <f t="shared" si="3"/>
        <v>1</v>
      </c>
      <c r="C304" s="16" t="s">
        <v>144</v>
      </c>
      <c r="D304" s="16" t="str">
        <f t="shared" si="4"/>
        <v>Sakon Nakhon_01</v>
      </c>
      <c r="E304" s="16" t="s">
        <v>140</v>
      </c>
      <c r="F304" s="18">
        <f t="shared" si="5"/>
        <v>15786.67143</v>
      </c>
      <c r="G304" s="18">
        <f t="shared" si="6"/>
        <v>19889.68783</v>
      </c>
      <c r="H304" s="18">
        <f t="shared" si="7"/>
        <v>791.6916509</v>
      </c>
      <c r="I304" s="18">
        <f t="shared" ref="I304:J304" si="612">RAND()*5000</f>
        <v>2948.604343</v>
      </c>
      <c r="J304" s="18">
        <f t="shared" si="612"/>
        <v>1661.864359</v>
      </c>
      <c r="K304" s="18">
        <f t="shared" si="9"/>
        <v>710.8349321</v>
      </c>
      <c r="L304" s="18">
        <f t="shared" si="10"/>
        <v>589.007072</v>
      </c>
      <c r="M304" s="18">
        <f t="shared" si="11"/>
        <v>37.94863468</v>
      </c>
      <c r="N304" s="18">
        <f t="shared" si="12"/>
        <v>418.2557205</v>
      </c>
      <c r="O304" s="18">
        <f t="shared" ref="O304:P304" si="613">RAND()*100</f>
        <v>56.51663241</v>
      </c>
      <c r="P304" s="18">
        <f t="shared" si="613"/>
        <v>6.644580945</v>
      </c>
    </row>
    <row r="305" ht="15.75" customHeight="1">
      <c r="A305" s="19" t="s">
        <v>143</v>
      </c>
      <c r="B305" s="17">
        <f t="shared" si="3"/>
        <v>2</v>
      </c>
      <c r="C305" s="16" t="s">
        <v>144</v>
      </c>
      <c r="D305" s="16" t="str">
        <f t="shared" si="4"/>
        <v>Sakon Nakhon_02</v>
      </c>
      <c r="E305" s="16" t="s">
        <v>140</v>
      </c>
      <c r="F305" s="18">
        <f t="shared" si="5"/>
        <v>2388.864046</v>
      </c>
      <c r="G305" s="18">
        <f t="shared" si="6"/>
        <v>13558.45252</v>
      </c>
      <c r="H305" s="18">
        <f t="shared" si="7"/>
        <v>609.7453608</v>
      </c>
      <c r="I305" s="18">
        <f t="shared" ref="I305:J305" si="614">RAND()*5000</f>
        <v>3530.040312</v>
      </c>
      <c r="J305" s="18">
        <f t="shared" si="614"/>
        <v>167.5508178</v>
      </c>
      <c r="K305" s="18">
        <f t="shared" si="9"/>
        <v>102.3648087</v>
      </c>
      <c r="L305" s="18">
        <f t="shared" si="10"/>
        <v>423.6737775</v>
      </c>
      <c r="M305" s="18">
        <f t="shared" si="11"/>
        <v>46.80945065</v>
      </c>
      <c r="N305" s="18">
        <f t="shared" si="12"/>
        <v>575.3113714</v>
      </c>
      <c r="O305" s="18">
        <f t="shared" ref="O305:P305" si="615">RAND()*100</f>
        <v>55.70239274</v>
      </c>
      <c r="P305" s="18">
        <f t="shared" si="615"/>
        <v>41.86222911</v>
      </c>
    </row>
    <row r="306" ht="15.75" customHeight="1">
      <c r="A306" s="19" t="s">
        <v>143</v>
      </c>
      <c r="B306" s="17">
        <f t="shared" si="3"/>
        <v>3</v>
      </c>
      <c r="C306" s="16" t="s">
        <v>144</v>
      </c>
      <c r="D306" s="16" t="str">
        <f t="shared" si="4"/>
        <v>Sakon Nakhon_03</v>
      </c>
      <c r="E306" s="16" t="s">
        <v>140</v>
      </c>
      <c r="F306" s="18">
        <f t="shared" si="5"/>
        <v>7072.148555</v>
      </c>
      <c r="G306" s="18">
        <f t="shared" si="6"/>
        <v>11642.99239</v>
      </c>
      <c r="H306" s="18">
        <f t="shared" si="7"/>
        <v>3744.216306</v>
      </c>
      <c r="I306" s="18">
        <f t="shared" ref="I306:J306" si="616">RAND()*5000</f>
        <v>4078.951629</v>
      </c>
      <c r="J306" s="18">
        <f t="shared" si="616"/>
        <v>2030.828251</v>
      </c>
      <c r="K306" s="18">
        <f t="shared" si="9"/>
        <v>145.3105891</v>
      </c>
      <c r="L306" s="18">
        <f t="shared" si="10"/>
        <v>7.119560283</v>
      </c>
      <c r="M306" s="18">
        <f t="shared" si="11"/>
        <v>71.07575122</v>
      </c>
      <c r="N306" s="18">
        <f t="shared" si="12"/>
        <v>745.7245472</v>
      </c>
      <c r="O306" s="18">
        <f t="shared" ref="O306:P306" si="617">RAND()*100</f>
        <v>69.37809075</v>
      </c>
      <c r="P306" s="18">
        <f t="shared" si="617"/>
        <v>82.19717288</v>
      </c>
    </row>
    <row r="307" ht="15.75" customHeight="1">
      <c r="A307" s="19" t="s">
        <v>143</v>
      </c>
      <c r="B307" s="17">
        <f t="shared" si="3"/>
        <v>4</v>
      </c>
      <c r="C307" s="16" t="s">
        <v>144</v>
      </c>
      <c r="D307" s="16" t="str">
        <f t="shared" si="4"/>
        <v>Sakon Nakhon_04</v>
      </c>
      <c r="E307" s="16" t="s">
        <v>140</v>
      </c>
      <c r="F307" s="18">
        <f t="shared" si="5"/>
        <v>22969.95205</v>
      </c>
      <c r="G307" s="18">
        <f t="shared" si="6"/>
        <v>3797.870135</v>
      </c>
      <c r="H307" s="18">
        <f t="shared" si="7"/>
        <v>7723.139327</v>
      </c>
      <c r="I307" s="18">
        <f t="shared" ref="I307:J307" si="618">RAND()*5000</f>
        <v>1914.312207</v>
      </c>
      <c r="J307" s="18">
        <f t="shared" si="618"/>
        <v>138.6006949</v>
      </c>
      <c r="K307" s="18">
        <f t="shared" si="9"/>
        <v>1389.849511</v>
      </c>
      <c r="L307" s="18">
        <f t="shared" si="10"/>
        <v>438.2633607</v>
      </c>
      <c r="M307" s="18">
        <f t="shared" si="11"/>
        <v>19.94465715</v>
      </c>
      <c r="N307" s="18">
        <f t="shared" si="12"/>
        <v>868.5637304</v>
      </c>
      <c r="O307" s="18">
        <f t="shared" ref="O307:P307" si="619">RAND()*100</f>
        <v>8.281965041</v>
      </c>
      <c r="P307" s="18">
        <f t="shared" si="619"/>
        <v>26.35522537</v>
      </c>
    </row>
    <row r="308" ht="15.75" customHeight="1">
      <c r="A308" s="19" t="s">
        <v>143</v>
      </c>
      <c r="B308" s="17">
        <f t="shared" si="3"/>
        <v>5</v>
      </c>
      <c r="C308" s="16" t="s">
        <v>144</v>
      </c>
      <c r="D308" s="16" t="str">
        <f t="shared" si="4"/>
        <v>Sakon Nakhon_05</v>
      </c>
      <c r="E308" s="16" t="s">
        <v>140</v>
      </c>
      <c r="F308" s="18">
        <f t="shared" si="5"/>
        <v>2104.584253</v>
      </c>
      <c r="G308" s="18">
        <f t="shared" si="6"/>
        <v>10957.71771</v>
      </c>
      <c r="H308" s="18">
        <f t="shared" si="7"/>
        <v>1684.93965</v>
      </c>
      <c r="I308" s="18">
        <f t="shared" ref="I308:J308" si="620">RAND()*5000</f>
        <v>757.6764255</v>
      </c>
      <c r="J308" s="18">
        <f t="shared" si="620"/>
        <v>1547.62913</v>
      </c>
      <c r="K308" s="18">
        <f t="shared" si="9"/>
        <v>1205.558807</v>
      </c>
      <c r="L308" s="18">
        <f t="shared" si="10"/>
        <v>713.7790021</v>
      </c>
      <c r="M308" s="18">
        <f t="shared" si="11"/>
        <v>14.1079305</v>
      </c>
      <c r="N308" s="18">
        <f t="shared" si="12"/>
        <v>312.7406128</v>
      </c>
      <c r="O308" s="18">
        <f t="shared" ref="O308:P308" si="621">RAND()*100</f>
        <v>21.92939456</v>
      </c>
      <c r="P308" s="18">
        <f t="shared" si="621"/>
        <v>6.623724825</v>
      </c>
    </row>
    <row r="309" ht="15.75" customHeight="1">
      <c r="A309" s="19" t="s">
        <v>143</v>
      </c>
      <c r="B309" s="17">
        <f t="shared" si="3"/>
        <v>6</v>
      </c>
      <c r="C309" s="16" t="s">
        <v>144</v>
      </c>
      <c r="D309" s="16" t="str">
        <f t="shared" si="4"/>
        <v>Sakon Nakhon_06</v>
      </c>
      <c r="E309" s="16" t="s">
        <v>140</v>
      </c>
      <c r="F309" s="18">
        <f t="shared" si="5"/>
        <v>17177.54917</v>
      </c>
      <c r="G309" s="18">
        <f t="shared" si="6"/>
        <v>10368.24836</v>
      </c>
      <c r="H309" s="18">
        <f t="shared" si="7"/>
        <v>9541.041824</v>
      </c>
      <c r="I309" s="18">
        <f t="shared" ref="I309:J309" si="622">RAND()*5000</f>
        <v>929.9286232</v>
      </c>
      <c r="J309" s="18">
        <f t="shared" si="622"/>
        <v>1263.732162</v>
      </c>
      <c r="K309" s="18">
        <f t="shared" si="9"/>
        <v>1148.547766</v>
      </c>
      <c r="L309" s="18">
        <f t="shared" si="10"/>
        <v>651.2692852</v>
      </c>
      <c r="M309" s="18">
        <f t="shared" si="11"/>
        <v>31.56442492</v>
      </c>
      <c r="N309" s="18">
        <f t="shared" si="12"/>
        <v>31.69866181</v>
      </c>
      <c r="O309" s="18">
        <f t="shared" ref="O309:P309" si="623">RAND()*100</f>
        <v>74.80801126</v>
      </c>
      <c r="P309" s="18">
        <f t="shared" si="623"/>
        <v>80.05241455</v>
      </c>
    </row>
    <row r="310" ht="15.75" customHeight="1">
      <c r="A310" s="19" t="s">
        <v>143</v>
      </c>
      <c r="B310" s="17">
        <f t="shared" si="3"/>
        <v>7</v>
      </c>
      <c r="C310" s="16" t="s">
        <v>144</v>
      </c>
      <c r="D310" s="16" t="str">
        <f t="shared" si="4"/>
        <v>Sakon Nakhon_07</v>
      </c>
      <c r="E310" s="16" t="s">
        <v>140</v>
      </c>
      <c r="F310" s="18">
        <f t="shared" si="5"/>
        <v>2013.355907</v>
      </c>
      <c r="G310" s="18">
        <f t="shared" si="6"/>
        <v>725.0855086</v>
      </c>
      <c r="H310" s="18">
        <f t="shared" si="7"/>
        <v>6053.406733</v>
      </c>
      <c r="I310" s="18">
        <f t="shared" ref="I310:J310" si="624">RAND()*5000</f>
        <v>2045.326369</v>
      </c>
      <c r="J310" s="18">
        <f t="shared" si="624"/>
        <v>1660.102718</v>
      </c>
      <c r="K310" s="18">
        <f t="shared" si="9"/>
        <v>1303.832249</v>
      </c>
      <c r="L310" s="18">
        <f t="shared" si="10"/>
        <v>514.8290853</v>
      </c>
      <c r="M310" s="18">
        <f t="shared" si="11"/>
        <v>24.24854489</v>
      </c>
      <c r="N310" s="18">
        <f t="shared" si="12"/>
        <v>971.5728839</v>
      </c>
      <c r="O310" s="18">
        <f t="shared" ref="O310:P310" si="625">RAND()*100</f>
        <v>12.50847291</v>
      </c>
      <c r="P310" s="18">
        <f t="shared" si="625"/>
        <v>21.56952432</v>
      </c>
    </row>
    <row r="311" ht="15.75" customHeight="1">
      <c r="A311" s="19" t="s">
        <v>145</v>
      </c>
      <c r="B311" s="17">
        <f t="shared" si="3"/>
        <v>1</v>
      </c>
      <c r="C311" s="16" t="s">
        <v>146</v>
      </c>
      <c r="D311" s="16" t="str">
        <f t="shared" si="4"/>
        <v>Songkhla_01</v>
      </c>
      <c r="E311" s="16" t="s">
        <v>140</v>
      </c>
      <c r="F311" s="18">
        <f t="shared" si="5"/>
        <v>27056.40503</v>
      </c>
      <c r="G311" s="18">
        <f t="shared" si="6"/>
        <v>12358.49186</v>
      </c>
      <c r="H311" s="18">
        <f t="shared" si="7"/>
        <v>4433.795271</v>
      </c>
      <c r="I311" s="18">
        <f t="shared" ref="I311:J311" si="626">RAND()*5000</f>
        <v>4797.678203</v>
      </c>
      <c r="J311" s="18">
        <f t="shared" si="626"/>
        <v>1131.869681</v>
      </c>
      <c r="K311" s="18">
        <f t="shared" si="9"/>
        <v>922.3705084</v>
      </c>
      <c r="L311" s="18">
        <f t="shared" si="10"/>
        <v>580.4708054</v>
      </c>
      <c r="M311" s="18">
        <f t="shared" si="11"/>
        <v>10.5124112</v>
      </c>
      <c r="N311" s="18">
        <f t="shared" si="12"/>
        <v>928.8940809</v>
      </c>
      <c r="O311" s="18">
        <f t="shared" ref="O311:P311" si="627">RAND()*100</f>
        <v>45.0129485</v>
      </c>
      <c r="P311" s="18">
        <f t="shared" si="627"/>
        <v>56.68044872</v>
      </c>
    </row>
    <row r="312" ht="15.75" customHeight="1">
      <c r="A312" s="19" t="s">
        <v>145</v>
      </c>
      <c r="B312" s="17">
        <f t="shared" si="3"/>
        <v>2</v>
      </c>
      <c r="C312" s="16" t="s">
        <v>146</v>
      </c>
      <c r="D312" s="16" t="str">
        <f t="shared" si="4"/>
        <v>Songkhla_02</v>
      </c>
      <c r="E312" s="16" t="s">
        <v>140</v>
      </c>
      <c r="F312" s="18">
        <f t="shared" si="5"/>
        <v>17310.13164</v>
      </c>
      <c r="G312" s="18">
        <f t="shared" si="6"/>
        <v>828.9462547</v>
      </c>
      <c r="H312" s="18">
        <f t="shared" si="7"/>
        <v>6764.08929</v>
      </c>
      <c r="I312" s="18">
        <f t="shared" ref="I312:J312" si="628">RAND()*5000</f>
        <v>1681.665199</v>
      </c>
      <c r="J312" s="18">
        <f t="shared" si="628"/>
        <v>427.7087164</v>
      </c>
      <c r="K312" s="18">
        <f t="shared" si="9"/>
        <v>1437.791404</v>
      </c>
      <c r="L312" s="18">
        <f t="shared" si="10"/>
        <v>926.9858301</v>
      </c>
      <c r="M312" s="18">
        <f t="shared" si="11"/>
        <v>60.58562287</v>
      </c>
      <c r="N312" s="18">
        <f t="shared" si="12"/>
        <v>811.2582824</v>
      </c>
      <c r="O312" s="18">
        <f t="shared" ref="O312:P312" si="629">RAND()*100</f>
        <v>85.74360941</v>
      </c>
      <c r="P312" s="18">
        <f t="shared" si="629"/>
        <v>6.044314267</v>
      </c>
    </row>
    <row r="313" ht="15.75" customHeight="1">
      <c r="A313" s="19" t="s">
        <v>145</v>
      </c>
      <c r="B313" s="17">
        <f t="shared" si="3"/>
        <v>3</v>
      </c>
      <c r="C313" s="16" t="s">
        <v>146</v>
      </c>
      <c r="D313" s="16" t="str">
        <f t="shared" si="4"/>
        <v>Songkhla_03</v>
      </c>
      <c r="E313" s="16" t="s">
        <v>140</v>
      </c>
      <c r="F313" s="18">
        <f t="shared" si="5"/>
        <v>11483.38796</v>
      </c>
      <c r="G313" s="18">
        <f t="shared" si="6"/>
        <v>14251.37798</v>
      </c>
      <c r="H313" s="18">
        <f t="shared" si="7"/>
        <v>8812.987286</v>
      </c>
      <c r="I313" s="18">
        <f t="shared" ref="I313:J313" si="630">RAND()*5000</f>
        <v>202.2147708</v>
      </c>
      <c r="J313" s="18">
        <f t="shared" si="630"/>
        <v>834.4753533</v>
      </c>
      <c r="K313" s="18">
        <f t="shared" si="9"/>
        <v>1245.870602</v>
      </c>
      <c r="L313" s="18">
        <f t="shared" si="10"/>
        <v>391.9788513</v>
      </c>
      <c r="M313" s="18">
        <f t="shared" si="11"/>
        <v>49.01054906</v>
      </c>
      <c r="N313" s="18">
        <f t="shared" si="12"/>
        <v>53.37026015</v>
      </c>
      <c r="O313" s="18">
        <f t="shared" ref="O313:P313" si="631">RAND()*100</f>
        <v>60.08956253</v>
      </c>
      <c r="P313" s="18">
        <f t="shared" si="631"/>
        <v>97.37446807</v>
      </c>
    </row>
    <row r="314" ht="15.75" customHeight="1">
      <c r="A314" s="19" t="s">
        <v>145</v>
      </c>
      <c r="B314" s="17">
        <f t="shared" si="3"/>
        <v>4</v>
      </c>
      <c r="C314" s="16" t="s">
        <v>146</v>
      </c>
      <c r="D314" s="16" t="str">
        <f t="shared" si="4"/>
        <v>Songkhla_04</v>
      </c>
      <c r="E314" s="16" t="s">
        <v>140</v>
      </c>
      <c r="F314" s="18">
        <f t="shared" si="5"/>
        <v>4217.292089</v>
      </c>
      <c r="G314" s="18">
        <f t="shared" si="6"/>
        <v>3417.683784</v>
      </c>
      <c r="H314" s="18">
        <f t="shared" si="7"/>
        <v>8539.338252</v>
      </c>
      <c r="I314" s="18">
        <f t="shared" ref="I314:J314" si="632">RAND()*5000</f>
        <v>99.32201664</v>
      </c>
      <c r="J314" s="18">
        <f t="shared" si="632"/>
        <v>3711.103481</v>
      </c>
      <c r="K314" s="18">
        <f t="shared" si="9"/>
        <v>1300.234576</v>
      </c>
      <c r="L314" s="18">
        <f t="shared" si="10"/>
        <v>197.4342448</v>
      </c>
      <c r="M314" s="18">
        <f t="shared" si="11"/>
        <v>38.9043837</v>
      </c>
      <c r="N314" s="18">
        <f t="shared" si="12"/>
        <v>464.0686812</v>
      </c>
      <c r="O314" s="18">
        <f t="shared" ref="O314:P314" si="633">RAND()*100</f>
        <v>3.617104006</v>
      </c>
      <c r="P314" s="18">
        <f t="shared" si="633"/>
        <v>19.08732569</v>
      </c>
    </row>
    <row r="315" ht="15.75" customHeight="1">
      <c r="A315" s="19" t="s">
        <v>145</v>
      </c>
      <c r="B315" s="17">
        <f t="shared" si="3"/>
        <v>5</v>
      </c>
      <c r="C315" s="16" t="s">
        <v>146</v>
      </c>
      <c r="D315" s="16" t="str">
        <f t="shared" si="4"/>
        <v>Songkhla_05</v>
      </c>
      <c r="E315" s="16" t="s">
        <v>140</v>
      </c>
      <c r="F315" s="18">
        <f t="shared" si="5"/>
        <v>15721.69499</v>
      </c>
      <c r="G315" s="18">
        <f t="shared" si="6"/>
        <v>16757.76665</v>
      </c>
      <c r="H315" s="18">
        <f t="shared" si="7"/>
        <v>7555.532554</v>
      </c>
      <c r="I315" s="18">
        <f t="shared" ref="I315:J315" si="634">RAND()*5000</f>
        <v>2969.76084</v>
      </c>
      <c r="J315" s="18">
        <f t="shared" si="634"/>
        <v>4229.29084</v>
      </c>
      <c r="K315" s="18">
        <f t="shared" si="9"/>
        <v>195.5870993</v>
      </c>
      <c r="L315" s="18">
        <f t="shared" si="10"/>
        <v>436.1884292</v>
      </c>
      <c r="M315" s="18">
        <f t="shared" si="11"/>
        <v>84.18202414</v>
      </c>
      <c r="N315" s="18">
        <f t="shared" si="12"/>
        <v>72.53492355</v>
      </c>
      <c r="O315" s="18">
        <f t="shared" ref="O315:P315" si="635">RAND()*100</f>
        <v>53.42488816</v>
      </c>
      <c r="P315" s="18">
        <f t="shared" si="635"/>
        <v>64.02325985</v>
      </c>
    </row>
    <row r="316" ht="15.75" customHeight="1">
      <c r="A316" s="19" t="s">
        <v>145</v>
      </c>
      <c r="B316" s="17">
        <f t="shared" si="3"/>
        <v>6</v>
      </c>
      <c r="C316" s="16" t="s">
        <v>146</v>
      </c>
      <c r="D316" s="16" t="str">
        <f t="shared" si="4"/>
        <v>Songkhla_06</v>
      </c>
      <c r="E316" s="16" t="s">
        <v>140</v>
      </c>
      <c r="F316" s="18">
        <f t="shared" si="5"/>
        <v>19853.67795</v>
      </c>
      <c r="G316" s="18">
        <f t="shared" si="6"/>
        <v>3226.702638</v>
      </c>
      <c r="H316" s="18">
        <f t="shared" si="7"/>
        <v>7165.184454</v>
      </c>
      <c r="I316" s="18">
        <f t="shared" ref="I316:J316" si="636">RAND()*5000</f>
        <v>2291.246272</v>
      </c>
      <c r="J316" s="18">
        <f t="shared" si="636"/>
        <v>3582.753613</v>
      </c>
      <c r="K316" s="18">
        <f t="shared" si="9"/>
        <v>326.5797574</v>
      </c>
      <c r="L316" s="18">
        <f t="shared" si="10"/>
        <v>224.4395638</v>
      </c>
      <c r="M316" s="18">
        <f t="shared" si="11"/>
        <v>26.18716257</v>
      </c>
      <c r="N316" s="18">
        <f t="shared" si="12"/>
        <v>24.68138522</v>
      </c>
      <c r="O316" s="18">
        <f t="shared" ref="O316:P316" si="637">RAND()*100</f>
        <v>87.00433643</v>
      </c>
      <c r="P316" s="18">
        <f t="shared" si="637"/>
        <v>25.35982406</v>
      </c>
    </row>
    <row r="317" ht="15.75" customHeight="1">
      <c r="A317" s="19" t="s">
        <v>145</v>
      </c>
      <c r="B317" s="17">
        <f t="shared" si="3"/>
        <v>7</v>
      </c>
      <c r="C317" s="16" t="s">
        <v>146</v>
      </c>
      <c r="D317" s="16" t="str">
        <f t="shared" si="4"/>
        <v>Songkhla_07</v>
      </c>
      <c r="E317" s="16" t="s">
        <v>140</v>
      </c>
      <c r="F317" s="18">
        <f t="shared" si="5"/>
        <v>19818.65538</v>
      </c>
      <c r="G317" s="18">
        <f t="shared" si="6"/>
        <v>6833.176777</v>
      </c>
      <c r="H317" s="18">
        <f t="shared" si="7"/>
        <v>3506.490042</v>
      </c>
      <c r="I317" s="18">
        <f t="shared" ref="I317:J317" si="638">RAND()*5000</f>
        <v>2482.323568</v>
      </c>
      <c r="J317" s="18">
        <f t="shared" si="638"/>
        <v>3622.356496</v>
      </c>
      <c r="K317" s="18">
        <f t="shared" si="9"/>
        <v>987.753828</v>
      </c>
      <c r="L317" s="18">
        <f t="shared" si="10"/>
        <v>455.8636257</v>
      </c>
      <c r="M317" s="18">
        <f t="shared" si="11"/>
        <v>93.24998221</v>
      </c>
      <c r="N317" s="18">
        <f t="shared" si="12"/>
        <v>696.4337311</v>
      </c>
      <c r="O317" s="18">
        <f t="shared" ref="O317:P317" si="639">RAND()*100</f>
        <v>55.1368313</v>
      </c>
      <c r="P317" s="18">
        <f t="shared" si="639"/>
        <v>21.33173855</v>
      </c>
    </row>
    <row r="318" ht="15.75" customHeight="1">
      <c r="A318" s="19" t="s">
        <v>145</v>
      </c>
      <c r="B318" s="17">
        <f t="shared" si="3"/>
        <v>8</v>
      </c>
      <c r="C318" s="16" t="s">
        <v>146</v>
      </c>
      <c r="D318" s="16" t="str">
        <f t="shared" si="4"/>
        <v>Songkhla_08</v>
      </c>
      <c r="E318" s="16" t="s">
        <v>140</v>
      </c>
      <c r="F318" s="18">
        <f t="shared" si="5"/>
        <v>12175.26087</v>
      </c>
      <c r="G318" s="18">
        <f t="shared" si="6"/>
        <v>13269.74664</v>
      </c>
      <c r="H318" s="18">
        <f t="shared" si="7"/>
        <v>2759.348478</v>
      </c>
      <c r="I318" s="18">
        <f t="shared" ref="I318:J318" si="640">RAND()*5000</f>
        <v>4576.922909</v>
      </c>
      <c r="J318" s="18">
        <f t="shared" si="640"/>
        <v>2538.976</v>
      </c>
      <c r="K318" s="18">
        <f t="shared" si="9"/>
        <v>1740.48736</v>
      </c>
      <c r="L318" s="18">
        <f t="shared" si="10"/>
        <v>930.316116</v>
      </c>
      <c r="M318" s="18">
        <f t="shared" si="11"/>
        <v>2.752992113</v>
      </c>
      <c r="N318" s="18">
        <f t="shared" si="12"/>
        <v>796.7871074</v>
      </c>
      <c r="O318" s="18">
        <f t="shared" ref="O318:P318" si="641">RAND()*100</f>
        <v>13.38590089</v>
      </c>
      <c r="P318" s="18">
        <f t="shared" si="641"/>
        <v>74.29020676</v>
      </c>
    </row>
    <row r="319" ht="15.75" customHeight="1">
      <c r="A319" s="19" t="s">
        <v>145</v>
      </c>
      <c r="B319" s="17">
        <f t="shared" si="3"/>
        <v>9</v>
      </c>
      <c r="C319" s="16" t="s">
        <v>146</v>
      </c>
      <c r="D319" s="16" t="str">
        <f t="shared" si="4"/>
        <v>Songkhla_09</v>
      </c>
      <c r="E319" s="16" t="s">
        <v>140</v>
      </c>
      <c r="F319" s="18">
        <f t="shared" si="5"/>
        <v>27940.16724</v>
      </c>
      <c r="G319" s="18">
        <f t="shared" si="6"/>
        <v>15002.00828</v>
      </c>
      <c r="H319" s="18">
        <f t="shared" si="7"/>
        <v>4204.374497</v>
      </c>
      <c r="I319" s="18">
        <f t="shared" ref="I319:J319" si="642">RAND()*5000</f>
        <v>1132.267414</v>
      </c>
      <c r="J319" s="18">
        <f t="shared" si="642"/>
        <v>1095.522756</v>
      </c>
      <c r="K319" s="18">
        <f t="shared" si="9"/>
        <v>1559.168708</v>
      </c>
      <c r="L319" s="18">
        <f t="shared" si="10"/>
        <v>295.9905108</v>
      </c>
      <c r="M319" s="18">
        <f t="shared" si="11"/>
        <v>45.32719307</v>
      </c>
      <c r="N319" s="18">
        <f t="shared" si="12"/>
        <v>636.4578135</v>
      </c>
      <c r="O319" s="18">
        <f t="shared" ref="O319:P319" si="643">RAND()*100</f>
        <v>94.71673889</v>
      </c>
      <c r="P319" s="18">
        <f t="shared" si="643"/>
        <v>33.34014337</v>
      </c>
    </row>
    <row r="320" ht="15.75" customHeight="1">
      <c r="A320" s="19" t="s">
        <v>147</v>
      </c>
      <c r="B320" s="17">
        <f t="shared" si="3"/>
        <v>1</v>
      </c>
      <c r="C320" s="16" t="s">
        <v>148</v>
      </c>
      <c r="D320" s="16" t="str">
        <f t="shared" si="4"/>
        <v>Satun_01</v>
      </c>
      <c r="E320" s="16" t="s">
        <v>140</v>
      </c>
      <c r="F320" s="18">
        <f t="shared" si="5"/>
        <v>27586.73485</v>
      </c>
      <c r="G320" s="18">
        <f t="shared" si="6"/>
        <v>9799.218946</v>
      </c>
      <c r="H320" s="18">
        <f t="shared" si="7"/>
        <v>8174.944197</v>
      </c>
      <c r="I320" s="18">
        <f t="shared" ref="I320:J320" si="644">RAND()*5000</f>
        <v>2513.448963</v>
      </c>
      <c r="J320" s="18">
        <f t="shared" si="644"/>
        <v>1541.517876</v>
      </c>
      <c r="K320" s="18">
        <f t="shared" si="9"/>
        <v>1160.736689</v>
      </c>
      <c r="L320" s="18">
        <f t="shared" si="10"/>
        <v>563.7750039</v>
      </c>
      <c r="M320" s="18">
        <f t="shared" si="11"/>
        <v>11.23862478</v>
      </c>
      <c r="N320" s="18">
        <f t="shared" si="12"/>
        <v>293.6814017</v>
      </c>
      <c r="O320" s="18">
        <f t="shared" ref="O320:P320" si="645">RAND()*100</f>
        <v>38.79324092</v>
      </c>
      <c r="P320" s="18">
        <f t="shared" si="645"/>
        <v>78.19111357</v>
      </c>
    </row>
    <row r="321" ht="15.75" customHeight="1">
      <c r="A321" s="19" t="s">
        <v>147</v>
      </c>
      <c r="B321" s="17">
        <f t="shared" si="3"/>
        <v>2</v>
      </c>
      <c r="C321" s="16" t="s">
        <v>148</v>
      </c>
      <c r="D321" s="16" t="str">
        <f t="shared" si="4"/>
        <v>Satun_02</v>
      </c>
      <c r="E321" s="16" t="s">
        <v>140</v>
      </c>
      <c r="F321" s="18">
        <f t="shared" si="5"/>
        <v>24756.04465</v>
      </c>
      <c r="G321" s="18">
        <f t="shared" si="6"/>
        <v>3943.343152</v>
      </c>
      <c r="H321" s="18">
        <f t="shared" si="7"/>
        <v>9919.263813</v>
      </c>
      <c r="I321" s="18">
        <f t="shared" ref="I321:J321" si="646">RAND()*5000</f>
        <v>2172.972282</v>
      </c>
      <c r="J321" s="18">
        <f t="shared" si="646"/>
        <v>2899.66484</v>
      </c>
      <c r="K321" s="18">
        <f t="shared" si="9"/>
        <v>826.6651173</v>
      </c>
      <c r="L321" s="18">
        <f t="shared" si="10"/>
        <v>877.5767953</v>
      </c>
      <c r="M321" s="18">
        <f t="shared" si="11"/>
        <v>32.53872941</v>
      </c>
      <c r="N321" s="18">
        <f t="shared" si="12"/>
        <v>897.7502716</v>
      </c>
      <c r="O321" s="18">
        <f t="shared" ref="O321:P321" si="647">RAND()*100</f>
        <v>32.80240546</v>
      </c>
      <c r="P321" s="18">
        <f t="shared" si="647"/>
        <v>67.18280619</v>
      </c>
    </row>
    <row r="322" ht="15.75" customHeight="1">
      <c r="A322" s="19" t="s">
        <v>149</v>
      </c>
      <c r="B322" s="17">
        <f t="shared" si="3"/>
        <v>1</v>
      </c>
      <c r="C322" s="16" t="s">
        <v>150</v>
      </c>
      <c r="D322" s="16" t="str">
        <f t="shared" si="4"/>
        <v>Samut Prakan_01</v>
      </c>
      <c r="E322" s="16" t="s">
        <v>140</v>
      </c>
      <c r="F322" s="18">
        <f t="shared" si="5"/>
        <v>25806.22759</v>
      </c>
      <c r="G322" s="18">
        <f t="shared" si="6"/>
        <v>13730.72844</v>
      </c>
      <c r="H322" s="18">
        <f t="shared" si="7"/>
        <v>8194.680643</v>
      </c>
      <c r="I322" s="18">
        <f t="shared" ref="I322:J322" si="648">RAND()*5000</f>
        <v>467.6217493</v>
      </c>
      <c r="J322" s="18">
        <f t="shared" si="648"/>
        <v>4253.735568</v>
      </c>
      <c r="K322" s="18">
        <f t="shared" si="9"/>
        <v>119.0062166</v>
      </c>
      <c r="L322" s="18">
        <f t="shared" si="10"/>
        <v>640.3201073</v>
      </c>
      <c r="M322" s="18">
        <f t="shared" si="11"/>
        <v>49.87543939</v>
      </c>
      <c r="N322" s="18">
        <f t="shared" si="12"/>
        <v>765.2894778</v>
      </c>
      <c r="O322" s="18">
        <f t="shared" ref="O322:P322" si="649">RAND()*100</f>
        <v>74.22659595</v>
      </c>
      <c r="P322" s="18">
        <f t="shared" si="649"/>
        <v>5.784275659</v>
      </c>
    </row>
    <row r="323" ht="15.75" customHeight="1">
      <c r="A323" s="19" t="s">
        <v>149</v>
      </c>
      <c r="B323" s="17">
        <f t="shared" si="3"/>
        <v>2</v>
      </c>
      <c r="C323" s="16" t="s">
        <v>150</v>
      </c>
      <c r="D323" s="16" t="str">
        <f t="shared" si="4"/>
        <v>Samut Prakan_02</v>
      </c>
      <c r="E323" s="16" t="s">
        <v>140</v>
      </c>
      <c r="F323" s="18">
        <f t="shared" si="5"/>
        <v>20471.18494</v>
      </c>
      <c r="G323" s="18">
        <f t="shared" si="6"/>
        <v>13625.01163</v>
      </c>
      <c r="H323" s="18">
        <f t="shared" si="7"/>
        <v>8058.246953</v>
      </c>
      <c r="I323" s="18">
        <f t="shared" ref="I323:J323" si="650">RAND()*5000</f>
        <v>4014.851722</v>
      </c>
      <c r="J323" s="18">
        <f t="shared" si="650"/>
        <v>2301.285835</v>
      </c>
      <c r="K323" s="18">
        <f t="shared" si="9"/>
        <v>442.1842028</v>
      </c>
      <c r="L323" s="18">
        <f t="shared" si="10"/>
        <v>538.1434289</v>
      </c>
      <c r="M323" s="18">
        <f t="shared" si="11"/>
        <v>46.50461583</v>
      </c>
      <c r="N323" s="18">
        <f t="shared" si="12"/>
        <v>986.3885617</v>
      </c>
      <c r="O323" s="18">
        <f t="shared" ref="O323:P323" si="651">RAND()*100</f>
        <v>58.59799602</v>
      </c>
      <c r="P323" s="18">
        <f t="shared" si="651"/>
        <v>55.33998862</v>
      </c>
    </row>
    <row r="324" ht="15.75" customHeight="1">
      <c r="A324" s="19" t="s">
        <v>149</v>
      </c>
      <c r="B324" s="17">
        <f t="shared" si="3"/>
        <v>3</v>
      </c>
      <c r="C324" s="16" t="s">
        <v>150</v>
      </c>
      <c r="D324" s="16" t="str">
        <f t="shared" si="4"/>
        <v>Samut Prakan_03</v>
      </c>
      <c r="E324" s="16" t="s">
        <v>140</v>
      </c>
      <c r="F324" s="18">
        <f t="shared" si="5"/>
        <v>7400.888166</v>
      </c>
      <c r="G324" s="18">
        <f t="shared" si="6"/>
        <v>7582.951411</v>
      </c>
      <c r="H324" s="18">
        <f t="shared" si="7"/>
        <v>4872.708295</v>
      </c>
      <c r="I324" s="18">
        <f t="shared" ref="I324:J324" si="652">RAND()*5000</f>
        <v>1666.073323</v>
      </c>
      <c r="J324" s="18">
        <f t="shared" si="652"/>
        <v>3149.520206</v>
      </c>
      <c r="K324" s="18">
        <f t="shared" si="9"/>
        <v>793.3232189</v>
      </c>
      <c r="L324" s="18">
        <f t="shared" si="10"/>
        <v>834.3602973</v>
      </c>
      <c r="M324" s="18">
        <f t="shared" si="11"/>
        <v>22.01070665</v>
      </c>
      <c r="N324" s="18">
        <f t="shared" si="12"/>
        <v>321.4581515</v>
      </c>
      <c r="O324" s="18">
        <f t="shared" ref="O324:P324" si="653">RAND()*100</f>
        <v>83.01652673</v>
      </c>
      <c r="P324" s="18">
        <f t="shared" si="653"/>
        <v>31.54532701</v>
      </c>
    </row>
    <row r="325" ht="15.75" customHeight="1">
      <c r="A325" s="19" t="s">
        <v>149</v>
      </c>
      <c r="B325" s="17">
        <f t="shared" si="3"/>
        <v>4</v>
      </c>
      <c r="C325" s="16" t="s">
        <v>150</v>
      </c>
      <c r="D325" s="16" t="str">
        <f t="shared" si="4"/>
        <v>Samut Prakan_04</v>
      </c>
      <c r="E325" s="16" t="s">
        <v>140</v>
      </c>
      <c r="F325" s="18">
        <f t="shared" si="5"/>
        <v>7793.284473</v>
      </c>
      <c r="G325" s="18">
        <f t="shared" si="6"/>
        <v>4113.465312</v>
      </c>
      <c r="H325" s="18">
        <f t="shared" si="7"/>
        <v>5726.648106</v>
      </c>
      <c r="I325" s="18">
        <f t="shared" ref="I325:J325" si="654">RAND()*5000</f>
        <v>852.1907839</v>
      </c>
      <c r="J325" s="18">
        <f t="shared" si="654"/>
        <v>638.1153748</v>
      </c>
      <c r="K325" s="18">
        <f t="shared" si="9"/>
        <v>1245.313979</v>
      </c>
      <c r="L325" s="18">
        <f t="shared" si="10"/>
        <v>165.4319465</v>
      </c>
      <c r="M325" s="18">
        <f t="shared" si="11"/>
        <v>92.97224662</v>
      </c>
      <c r="N325" s="18">
        <f t="shared" si="12"/>
        <v>636.3947517</v>
      </c>
      <c r="O325" s="18">
        <f t="shared" ref="O325:P325" si="655">RAND()*100</f>
        <v>48.73972146</v>
      </c>
      <c r="P325" s="18">
        <f t="shared" si="655"/>
        <v>65.05322511</v>
      </c>
    </row>
    <row r="326" ht="15.75" customHeight="1">
      <c r="A326" s="19" t="s">
        <v>149</v>
      </c>
      <c r="B326" s="17">
        <f t="shared" si="3"/>
        <v>5</v>
      </c>
      <c r="C326" s="16" t="s">
        <v>150</v>
      </c>
      <c r="D326" s="16" t="str">
        <f t="shared" si="4"/>
        <v>Samut Prakan_05</v>
      </c>
      <c r="E326" s="16" t="s">
        <v>140</v>
      </c>
      <c r="F326" s="18">
        <f t="shared" si="5"/>
        <v>28781.17202</v>
      </c>
      <c r="G326" s="18">
        <f t="shared" si="6"/>
        <v>2810.675829</v>
      </c>
      <c r="H326" s="18">
        <f t="shared" si="7"/>
        <v>209.6890736</v>
      </c>
      <c r="I326" s="18">
        <f t="shared" ref="I326:J326" si="656">RAND()*5000</f>
        <v>974.7156696</v>
      </c>
      <c r="J326" s="18">
        <f t="shared" si="656"/>
        <v>3689.868985</v>
      </c>
      <c r="K326" s="18">
        <f t="shared" si="9"/>
        <v>1926.660879</v>
      </c>
      <c r="L326" s="18">
        <f t="shared" si="10"/>
        <v>10.56628457</v>
      </c>
      <c r="M326" s="18">
        <f t="shared" si="11"/>
        <v>76.60809942</v>
      </c>
      <c r="N326" s="18">
        <f t="shared" si="12"/>
        <v>615.7146766</v>
      </c>
      <c r="O326" s="18">
        <f t="shared" ref="O326:P326" si="657">RAND()*100</f>
        <v>52.93730989</v>
      </c>
      <c r="P326" s="18">
        <f t="shared" si="657"/>
        <v>97.76842062</v>
      </c>
    </row>
    <row r="327" ht="15.75" customHeight="1">
      <c r="A327" s="19" t="s">
        <v>149</v>
      </c>
      <c r="B327" s="17">
        <f t="shared" si="3"/>
        <v>6</v>
      </c>
      <c r="C327" s="16" t="s">
        <v>150</v>
      </c>
      <c r="D327" s="16" t="str">
        <f t="shared" si="4"/>
        <v>Samut Prakan_06</v>
      </c>
      <c r="E327" s="16" t="s">
        <v>140</v>
      </c>
      <c r="F327" s="18">
        <f t="shared" si="5"/>
        <v>25388.4691</v>
      </c>
      <c r="G327" s="18">
        <f t="shared" si="6"/>
        <v>15602.28584</v>
      </c>
      <c r="H327" s="18">
        <f t="shared" si="7"/>
        <v>5020.21652</v>
      </c>
      <c r="I327" s="18">
        <f t="shared" ref="I327:J327" si="658">RAND()*5000</f>
        <v>1751.690787</v>
      </c>
      <c r="J327" s="18">
        <f t="shared" si="658"/>
        <v>3499.288842</v>
      </c>
      <c r="K327" s="18">
        <f t="shared" si="9"/>
        <v>69.97041544</v>
      </c>
      <c r="L327" s="18">
        <f t="shared" si="10"/>
        <v>386.1679156</v>
      </c>
      <c r="M327" s="18">
        <f t="shared" si="11"/>
        <v>62.96091062</v>
      </c>
      <c r="N327" s="18">
        <f t="shared" si="12"/>
        <v>150.262218</v>
      </c>
      <c r="O327" s="18">
        <f t="shared" ref="O327:P327" si="659">RAND()*100</f>
        <v>36.81065108</v>
      </c>
      <c r="P327" s="18">
        <f t="shared" si="659"/>
        <v>62.77039812</v>
      </c>
    </row>
    <row r="328" ht="15.75" customHeight="1">
      <c r="A328" s="19" t="s">
        <v>149</v>
      </c>
      <c r="B328" s="17">
        <f t="shared" si="3"/>
        <v>7</v>
      </c>
      <c r="C328" s="16" t="s">
        <v>150</v>
      </c>
      <c r="D328" s="16" t="str">
        <f t="shared" si="4"/>
        <v>Samut Prakan_07</v>
      </c>
      <c r="E328" s="16" t="s">
        <v>31</v>
      </c>
      <c r="F328" s="18">
        <f t="shared" si="5"/>
        <v>19055.25085</v>
      </c>
      <c r="G328" s="18">
        <f t="shared" si="6"/>
        <v>9179.313226</v>
      </c>
      <c r="H328" s="18">
        <f t="shared" si="7"/>
        <v>4037.537163</v>
      </c>
      <c r="I328" s="18">
        <f t="shared" ref="I328:J328" si="660">RAND()*5000</f>
        <v>1719.532464</v>
      </c>
      <c r="J328" s="18">
        <f t="shared" si="660"/>
        <v>4100.604604</v>
      </c>
      <c r="K328" s="18">
        <f t="shared" si="9"/>
        <v>1971.730382</v>
      </c>
      <c r="L328" s="18">
        <f t="shared" si="10"/>
        <v>698.3517207</v>
      </c>
      <c r="M328" s="18">
        <f t="shared" si="11"/>
        <v>25.40411357</v>
      </c>
      <c r="N328" s="18">
        <f t="shared" si="12"/>
        <v>268.6779291</v>
      </c>
      <c r="O328" s="18">
        <f t="shared" ref="O328:P328" si="661">RAND()*100</f>
        <v>20.18568393</v>
      </c>
      <c r="P328" s="18">
        <f t="shared" si="661"/>
        <v>2.612097984</v>
      </c>
    </row>
    <row r="329" ht="15.75" customHeight="1">
      <c r="A329" s="19" t="s">
        <v>149</v>
      </c>
      <c r="B329" s="17">
        <f t="shared" si="3"/>
        <v>8</v>
      </c>
      <c r="C329" s="16" t="s">
        <v>150</v>
      </c>
      <c r="D329" s="16" t="str">
        <f t="shared" si="4"/>
        <v>Samut Prakan_08</v>
      </c>
      <c r="E329" s="16" t="s">
        <v>31</v>
      </c>
      <c r="F329" s="18">
        <f t="shared" si="5"/>
        <v>12645.03522</v>
      </c>
      <c r="G329" s="18">
        <f t="shared" si="6"/>
        <v>18320.83015</v>
      </c>
      <c r="H329" s="18">
        <f t="shared" si="7"/>
        <v>6777.529956</v>
      </c>
      <c r="I329" s="18">
        <f t="shared" ref="I329:J329" si="662">RAND()*5000</f>
        <v>2270.499572</v>
      </c>
      <c r="J329" s="18">
        <f t="shared" si="662"/>
        <v>1304.94951</v>
      </c>
      <c r="K329" s="18">
        <f t="shared" si="9"/>
        <v>1299.544292</v>
      </c>
      <c r="L329" s="18">
        <f t="shared" si="10"/>
        <v>150.0171199</v>
      </c>
      <c r="M329" s="18">
        <f t="shared" si="11"/>
        <v>38.80771917</v>
      </c>
      <c r="N329" s="18">
        <f t="shared" si="12"/>
        <v>381.4287837</v>
      </c>
      <c r="O329" s="18">
        <f t="shared" ref="O329:P329" si="663">RAND()*100</f>
        <v>50.87955825</v>
      </c>
      <c r="P329" s="18">
        <f t="shared" si="663"/>
        <v>65.60531517</v>
      </c>
    </row>
    <row r="330" ht="15.75" customHeight="1">
      <c r="A330" s="19" t="s">
        <v>151</v>
      </c>
      <c r="B330" s="17">
        <f t="shared" si="3"/>
        <v>1</v>
      </c>
      <c r="C330" s="16" t="s">
        <v>152</v>
      </c>
      <c r="D330" s="16" t="str">
        <f t="shared" si="4"/>
        <v>Samut Songkhram_01</v>
      </c>
      <c r="E330" s="16" t="s">
        <v>31</v>
      </c>
      <c r="F330" s="18">
        <f t="shared" si="5"/>
        <v>29554.86504</v>
      </c>
      <c r="G330" s="18">
        <f t="shared" si="6"/>
        <v>19078.31439</v>
      </c>
      <c r="H330" s="18">
        <f t="shared" si="7"/>
        <v>561.1458828</v>
      </c>
      <c r="I330" s="18">
        <f t="shared" ref="I330:J330" si="664">RAND()*5000</f>
        <v>4681.827872</v>
      </c>
      <c r="J330" s="18">
        <f t="shared" si="664"/>
        <v>703.9630745</v>
      </c>
      <c r="K330" s="18">
        <f t="shared" si="9"/>
        <v>1334.964841</v>
      </c>
      <c r="L330" s="18">
        <f t="shared" si="10"/>
        <v>973.9611183</v>
      </c>
      <c r="M330" s="18">
        <f t="shared" si="11"/>
        <v>94.17025223</v>
      </c>
      <c r="N330" s="18">
        <f t="shared" si="12"/>
        <v>297.6672645</v>
      </c>
      <c r="O330" s="18">
        <f t="shared" ref="O330:P330" si="665">RAND()*100</f>
        <v>99.28733881</v>
      </c>
      <c r="P330" s="18">
        <f t="shared" si="665"/>
        <v>3.799823412</v>
      </c>
    </row>
    <row r="331" ht="15.75" customHeight="1">
      <c r="A331" s="19" t="s">
        <v>153</v>
      </c>
      <c r="B331" s="17">
        <f t="shared" si="3"/>
        <v>1</v>
      </c>
      <c r="C331" s="16" t="s">
        <v>154</v>
      </c>
      <c r="D331" s="16" t="str">
        <f t="shared" si="4"/>
        <v>Samut Sakhon_01</v>
      </c>
      <c r="E331" s="16" t="s">
        <v>31</v>
      </c>
      <c r="F331" s="18">
        <f t="shared" si="5"/>
        <v>12879.59497</v>
      </c>
      <c r="G331" s="18">
        <f t="shared" si="6"/>
        <v>13997.95502</v>
      </c>
      <c r="H331" s="18">
        <f t="shared" si="7"/>
        <v>4888.933501</v>
      </c>
      <c r="I331" s="18">
        <f t="shared" ref="I331:J331" si="666">RAND()*5000</f>
        <v>847.7212761</v>
      </c>
      <c r="J331" s="18">
        <f t="shared" si="666"/>
        <v>791.5011822</v>
      </c>
      <c r="K331" s="18">
        <f t="shared" si="9"/>
        <v>1704.463456</v>
      </c>
      <c r="L331" s="18">
        <f t="shared" si="10"/>
        <v>554.7194132</v>
      </c>
      <c r="M331" s="18">
        <f t="shared" si="11"/>
        <v>88.9425303</v>
      </c>
      <c r="N331" s="18">
        <f t="shared" si="12"/>
        <v>202.5448493</v>
      </c>
      <c r="O331" s="18">
        <f t="shared" ref="O331:P331" si="667">RAND()*100</f>
        <v>45.33404032</v>
      </c>
      <c r="P331" s="18">
        <f t="shared" si="667"/>
        <v>9.295594747</v>
      </c>
    </row>
    <row r="332" ht="15.75" customHeight="1">
      <c r="A332" s="19" t="s">
        <v>153</v>
      </c>
      <c r="B332" s="17">
        <f t="shared" si="3"/>
        <v>2</v>
      </c>
      <c r="C332" s="16" t="s">
        <v>154</v>
      </c>
      <c r="D332" s="16" t="str">
        <f t="shared" si="4"/>
        <v>Samut Sakhon_02</v>
      </c>
      <c r="E332" s="16" t="s">
        <v>31</v>
      </c>
      <c r="F332" s="18">
        <f t="shared" si="5"/>
        <v>3946.537607</v>
      </c>
      <c r="G332" s="18">
        <f t="shared" si="6"/>
        <v>496.5054849</v>
      </c>
      <c r="H332" s="18">
        <f t="shared" si="7"/>
        <v>5254.120382</v>
      </c>
      <c r="I332" s="18">
        <f t="shared" ref="I332:J332" si="668">RAND()*5000</f>
        <v>2006.853877</v>
      </c>
      <c r="J332" s="18">
        <f t="shared" si="668"/>
        <v>406.0395967</v>
      </c>
      <c r="K332" s="18">
        <f t="shared" si="9"/>
        <v>1694.778679</v>
      </c>
      <c r="L332" s="18">
        <f t="shared" si="10"/>
        <v>799.3833594</v>
      </c>
      <c r="M332" s="18">
        <f t="shared" si="11"/>
        <v>8.623535957</v>
      </c>
      <c r="N332" s="18">
        <f t="shared" si="12"/>
        <v>908.6734329</v>
      </c>
      <c r="O332" s="18">
        <f t="shared" ref="O332:P332" si="669">RAND()*100</f>
        <v>79.07452528</v>
      </c>
      <c r="P332" s="18">
        <f t="shared" si="669"/>
        <v>62.09865014</v>
      </c>
    </row>
    <row r="333" ht="15.75" customHeight="1">
      <c r="A333" s="19" t="s">
        <v>153</v>
      </c>
      <c r="B333" s="17">
        <f t="shared" si="3"/>
        <v>3</v>
      </c>
      <c r="C333" s="16" t="s">
        <v>154</v>
      </c>
      <c r="D333" s="16" t="str">
        <f t="shared" si="4"/>
        <v>Samut Sakhon_03</v>
      </c>
      <c r="E333" s="16" t="s">
        <v>31</v>
      </c>
      <c r="F333" s="18">
        <f t="shared" si="5"/>
        <v>610.200981</v>
      </c>
      <c r="G333" s="18">
        <f t="shared" si="6"/>
        <v>10717.89007</v>
      </c>
      <c r="H333" s="18">
        <f t="shared" si="7"/>
        <v>8715.373503</v>
      </c>
      <c r="I333" s="18">
        <f t="shared" ref="I333:J333" si="670">RAND()*5000</f>
        <v>1692.402727</v>
      </c>
      <c r="J333" s="18">
        <f t="shared" si="670"/>
        <v>4200.740036</v>
      </c>
      <c r="K333" s="18">
        <f t="shared" si="9"/>
        <v>1163.113515</v>
      </c>
      <c r="L333" s="18">
        <f t="shared" si="10"/>
        <v>579.479202</v>
      </c>
      <c r="M333" s="18">
        <f t="shared" si="11"/>
        <v>47.33867573</v>
      </c>
      <c r="N333" s="18">
        <f t="shared" si="12"/>
        <v>137.174752</v>
      </c>
      <c r="O333" s="18">
        <f t="shared" ref="O333:P333" si="671">RAND()*100</f>
        <v>59.16684668</v>
      </c>
      <c r="P333" s="18">
        <f t="shared" si="671"/>
        <v>71.79105495</v>
      </c>
    </row>
    <row r="334" ht="15.75" customHeight="1">
      <c r="A334" s="19" t="s">
        <v>153</v>
      </c>
      <c r="B334" s="17">
        <f t="shared" si="3"/>
        <v>4</v>
      </c>
      <c r="C334" s="16" t="s">
        <v>154</v>
      </c>
      <c r="D334" s="16" t="str">
        <f t="shared" si="4"/>
        <v>Samut Sakhon_04</v>
      </c>
      <c r="E334" s="16" t="s">
        <v>31</v>
      </c>
      <c r="F334" s="18">
        <f t="shared" si="5"/>
        <v>23377.70021</v>
      </c>
      <c r="G334" s="18">
        <f t="shared" si="6"/>
        <v>4444.506977</v>
      </c>
      <c r="H334" s="18">
        <f t="shared" si="7"/>
        <v>6814.146181</v>
      </c>
      <c r="I334" s="18">
        <f t="shared" ref="I334:J334" si="672">RAND()*5000</f>
        <v>320.3124669</v>
      </c>
      <c r="J334" s="18">
        <f t="shared" si="672"/>
        <v>111.4255779</v>
      </c>
      <c r="K334" s="18">
        <f t="shared" si="9"/>
        <v>907.4349879</v>
      </c>
      <c r="L334" s="18">
        <f t="shared" si="10"/>
        <v>84.18567378</v>
      </c>
      <c r="M334" s="18">
        <f t="shared" si="11"/>
        <v>63.24101454</v>
      </c>
      <c r="N334" s="18">
        <f t="shared" si="12"/>
        <v>56.74042827</v>
      </c>
      <c r="O334" s="18">
        <f t="shared" ref="O334:P334" si="673">RAND()*100</f>
        <v>38.39208961</v>
      </c>
      <c r="P334" s="18">
        <f t="shared" si="673"/>
        <v>61.98880007</v>
      </c>
    </row>
    <row r="335" ht="15.75" customHeight="1">
      <c r="A335" s="19" t="s">
        <v>155</v>
      </c>
      <c r="B335" s="17">
        <f t="shared" si="3"/>
        <v>1</v>
      </c>
      <c r="C335" s="16" t="s">
        <v>156</v>
      </c>
      <c r="D335" s="16" t="str">
        <f t="shared" si="4"/>
        <v>Sa Kaeo_01</v>
      </c>
      <c r="E335" s="16" t="s">
        <v>31</v>
      </c>
      <c r="F335" s="18">
        <f t="shared" si="5"/>
        <v>5912.001337</v>
      </c>
      <c r="G335" s="18">
        <f t="shared" si="6"/>
        <v>18632.53649</v>
      </c>
      <c r="H335" s="18">
        <f t="shared" si="7"/>
        <v>9125.696191</v>
      </c>
      <c r="I335" s="18">
        <f t="shared" ref="I335:J335" si="674">RAND()*5000</f>
        <v>1501.903479</v>
      </c>
      <c r="J335" s="18">
        <f t="shared" si="674"/>
        <v>4277.793074</v>
      </c>
      <c r="K335" s="18">
        <f t="shared" si="9"/>
        <v>293.0624532</v>
      </c>
      <c r="L335" s="18">
        <f t="shared" si="10"/>
        <v>370.8531916</v>
      </c>
      <c r="M335" s="18">
        <f t="shared" si="11"/>
        <v>28.96846939</v>
      </c>
      <c r="N335" s="18">
        <f t="shared" si="12"/>
        <v>775.5514789</v>
      </c>
      <c r="O335" s="18">
        <f t="shared" ref="O335:P335" si="675">RAND()*100</f>
        <v>47.33860848</v>
      </c>
      <c r="P335" s="18">
        <f t="shared" si="675"/>
        <v>7.4850428</v>
      </c>
    </row>
    <row r="336" ht="15.75" customHeight="1">
      <c r="A336" s="19" t="s">
        <v>155</v>
      </c>
      <c r="B336" s="17">
        <f t="shared" si="3"/>
        <v>2</v>
      </c>
      <c r="C336" s="16" t="s">
        <v>156</v>
      </c>
      <c r="D336" s="16" t="str">
        <f t="shared" si="4"/>
        <v>Sa Kaeo_02</v>
      </c>
      <c r="E336" s="16" t="s">
        <v>31</v>
      </c>
      <c r="F336" s="18">
        <f t="shared" si="5"/>
        <v>28159.82654</v>
      </c>
      <c r="G336" s="18">
        <f t="shared" si="6"/>
        <v>9130.7849</v>
      </c>
      <c r="H336" s="18">
        <f t="shared" si="7"/>
        <v>9512.476943</v>
      </c>
      <c r="I336" s="18">
        <f t="shared" ref="I336:J336" si="676">RAND()*5000</f>
        <v>408.2378336</v>
      </c>
      <c r="J336" s="18">
        <f t="shared" si="676"/>
        <v>206.4611808</v>
      </c>
      <c r="K336" s="18">
        <f t="shared" si="9"/>
        <v>1310.518904</v>
      </c>
      <c r="L336" s="18">
        <f t="shared" si="10"/>
        <v>871.5147765</v>
      </c>
      <c r="M336" s="18">
        <f t="shared" si="11"/>
        <v>14.6806396</v>
      </c>
      <c r="N336" s="18">
        <f t="shared" si="12"/>
        <v>227.0911569</v>
      </c>
      <c r="O336" s="18">
        <f t="shared" ref="O336:P336" si="677">RAND()*100</f>
        <v>82.24918404</v>
      </c>
      <c r="P336" s="18">
        <f t="shared" si="677"/>
        <v>67.67857043</v>
      </c>
    </row>
    <row r="337" ht="15.75" customHeight="1">
      <c r="A337" s="19" t="s">
        <v>155</v>
      </c>
      <c r="B337" s="17">
        <f t="shared" si="3"/>
        <v>3</v>
      </c>
      <c r="C337" s="16" t="s">
        <v>156</v>
      </c>
      <c r="D337" s="16" t="str">
        <f t="shared" si="4"/>
        <v>Sa Kaeo_03</v>
      </c>
      <c r="E337" s="16" t="s">
        <v>31</v>
      </c>
      <c r="F337" s="18">
        <f t="shared" si="5"/>
        <v>13981.14957</v>
      </c>
      <c r="G337" s="18">
        <f t="shared" si="6"/>
        <v>3465.68018</v>
      </c>
      <c r="H337" s="18">
        <f t="shared" si="7"/>
        <v>9553.808804</v>
      </c>
      <c r="I337" s="18">
        <f t="shared" ref="I337:J337" si="678">RAND()*5000</f>
        <v>4932.08096</v>
      </c>
      <c r="J337" s="18">
        <f t="shared" si="678"/>
        <v>4473.939462</v>
      </c>
      <c r="K337" s="18">
        <f t="shared" si="9"/>
        <v>1642.436777</v>
      </c>
      <c r="L337" s="18">
        <f t="shared" si="10"/>
        <v>902.549961</v>
      </c>
      <c r="M337" s="18">
        <f t="shared" si="11"/>
        <v>68.13209317</v>
      </c>
      <c r="N337" s="18">
        <f t="shared" si="12"/>
        <v>941.1235096</v>
      </c>
      <c r="O337" s="18">
        <f t="shared" ref="O337:P337" si="679">RAND()*100</f>
        <v>46.77426281</v>
      </c>
      <c r="P337" s="18">
        <f t="shared" si="679"/>
        <v>23.60761006</v>
      </c>
    </row>
    <row r="338" ht="15.75" customHeight="1">
      <c r="A338" s="19" t="s">
        <v>157</v>
      </c>
      <c r="B338" s="17">
        <f t="shared" si="3"/>
        <v>1</v>
      </c>
      <c r="C338" s="16" t="s">
        <v>158</v>
      </c>
      <c r="D338" s="16" t="str">
        <f t="shared" si="4"/>
        <v>Saraburi_01</v>
      </c>
      <c r="E338" s="16" t="s">
        <v>31</v>
      </c>
      <c r="F338" s="18">
        <f t="shared" si="5"/>
        <v>25987.97243</v>
      </c>
      <c r="G338" s="18">
        <f t="shared" si="6"/>
        <v>3963.629526</v>
      </c>
      <c r="H338" s="18">
        <f t="shared" si="7"/>
        <v>5663.702559</v>
      </c>
      <c r="I338" s="18">
        <f t="shared" ref="I338:J338" si="680">RAND()*5000</f>
        <v>1578.493606</v>
      </c>
      <c r="J338" s="18">
        <f t="shared" si="680"/>
        <v>144.6531593</v>
      </c>
      <c r="K338" s="18">
        <f t="shared" si="9"/>
        <v>267.6262069</v>
      </c>
      <c r="L338" s="18">
        <f t="shared" si="10"/>
        <v>217.1940324</v>
      </c>
      <c r="M338" s="18">
        <f t="shared" si="11"/>
        <v>54.61707178</v>
      </c>
      <c r="N338" s="18">
        <f t="shared" si="12"/>
        <v>296.2699146</v>
      </c>
      <c r="O338" s="18">
        <f t="shared" ref="O338:P338" si="681">RAND()*100</f>
        <v>98.66588753</v>
      </c>
      <c r="P338" s="18">
        <f t="shared" si="681"/>
        <v>62.23879129</v>
      </c>
    </row>
    <row r="339" ht="15.75" customHeight="1">
      <c r="A339" s="19" t="s">
        <v>157</v>
      </c>
      <c r="B339" s="17">
        <f t="shared" si="3"/>
        <v>2</v>
      </c>
      <c r="C339" s="16" t="s">
        <v>158</v>
      </c>
      <c r="D339" s="16" t="str">
        <f t="shared" si="4"/>
        <v>Saraburi_02</v>
      </c>
      <c r="E339" s="16" t="s">
        <v>31</v>
      </c>
      <c r="F339" s="18">
        <f t="shared" si="5"/>
        <v>3274.011969</v>
      </c>
      <c r="G339" s="18">
        <f t="shared" si="6"/>
        <v>15501.21284</v>
      </c>
      <c r="H339" s="18">
        <f t="shared" si="7"/>
        <v>7278.254599</v>
      </c>
      <c r="I339" s="18">
        <f t="shared" ref="I339:J339" si="682">RAND()*5000</f>
        <v>1415.22682</v>
      </c>
      <c r="J339" s="18">
        <f t="shared" si="682"/>
        <v>1261.313682</v>
      </c>
      <c r="K339" s="18">
        <f t="shared" si="9"/>
        <v>1655.2385</v>
      </c>
      <c r="L339" s="18">
        <f t="shared" si="10"/>
        <v>704.8111039</v>
      </c>
      <c r="M339" s="18">
        <f t="shared" si="11"/>
        <v>94.43257044</v>
      </c>
      <c r="N339" s="18">
        <f t="shared" si="12"/>
        <v>70.9594067</v>
      </c>
      <c r="O339" s="18">
        <f t="shared" ref="O339:P339" si="683">RAND()*100</f>
        <v>91.16166151</v>
      </c>
      <c r="P339" s="18">
        <f t="shared" si="683"/>
        <v>67.13901188</v>
      </c>
    </row>
    <row r="340" ht="15.75" customHeight="1">
      <c r="A340" s="19" t="s">
        <v>157</v>
      </c>
      <c r="B340" s="17">
        <f t="shared" si="3"/>
        <v>3</v>
      </c>
      <c r="C340" s="16" t="s">
        <v>158</v>
      </c>
      <c r="D340" s="16" t="str">
        <f t="shared" si="4"/>
        <v>Saraburi_03</v>
      </c>
      <c r="E340" s="16" t="s">
        <v>31</v>
      </c>
      <c r="F340" s="18">
        <f t="shared" si="5"/>
        <v>24909.57088</v>
      </c>
      <c r="G340" s="18">
        <f t="shared" si="6"/>
        <v>12809.17375</v>
      </c>
      <c r="H340" s="18">
        <f t="shared" si="7"/>
        <v>8020.257338</v>
      </c>
      <c r="I340" s="18">
        <f t="shared" ref="I340:J340" si="684">RAND()*5000</f>
        <v>1373.484751</v>
      </c>
      <c r="J340" s="18">
        <f t="shared" si="684"/>
        <v>793.8763236</v>
      </c>
      <c r="K340" s="18">
        <f t="shared" si="9"/>
        <v>703.1848112</v>
      </c>
      <c r="L340" s="18">
        <f t="shared" si="10"/>
        <v>223.4427043</v>
      </c>
      <c r="M340" s="18">
        <f t="shared" si="11"/>
        <v>81.30482329</v>
      </c>
      <c r="N340" s="18">
        <f t="shared" si="12"/>
        <v>42.55507301</v>
      </c>
      <c r="O340" s="18">
        <f t="shared" ref="O340:P340" si="685">RAND()*100</f>
        <v>45.2060935</v>
      </c>
      <c r="P340" s="18">
        <f t="shared" si="685"/>
        <v>95.36740128</v>
      </c>
    </row>
    <row r="341" ht="15.75" customHeight="1">
      <c r="A341" s="19" t="s">
        <v>157</v>
      </c>
      <c r="B341" s="17">
        <f t="shared" si="3"/>
        <v>4</v>
      </c>
      <c r="C341" s="16" t="s">
        <v>158</v>
      </c>
      <c r="D341" s="16" t="str">
        <f t="shared" si="4"/>
        <v>Saraburi_04</v>
      </c>
      <c r="E341" s="16" t="s">
        <v>31</v>
      </c>
      <c r="F341" s="18">
        <f t="shared" si="5"/>
        <v>14467.18556</v>
      </c>
      <c r="G341" s="18">
        <f t="shared" si="6"/>
        <v>5293.370252</v>
      </c>
      <c r="H341" s="18">
        <f t="shared" si="7"/>
        <v>8838.192028</v>
      </c>
      <c r="I341" s="18">
        <f t="shared" ref="I341:J341" si="686">RAND()*5000</f>
        <v>309.1453316</v>
      </c>
      <c r="J341" s="18">
        <f t="shared" si="686"/>
        <v>3948.187635</v>
      </c>
      <c r="K341" s="18">
        <f t="shared" si="9"/>
        <v>1279.765232</v>
      </c>
      <c r="L341" s="18">
        <f t="shared" si="10"/>
        <v>130.5790414</v>
      </c>
      <c r="M341" s="18">
        <f t="shared" si="11"/>
        <v>63.957737</v>
      </c>
      <c r="N341" s="18">
        <f t="shared" si="12"/>
        <v>369.8044569</v>
      </c>
      <c r="O341" s="18">
        <f t="shared" ref="O341:P341" si="687">RAND()*100</f>
        <v>86.52853308</v>
      </c>
      <c r="P341" s="18">
        <f t="shared" si="687"/>
        <v>57.79459668</v>
      </c>
    </row>
    <row r="342" ht="15.75" customHeight="1">
      <c r="A342" s="19" t="s">
        <v>159</v>
      </c>
      <c r="B342" s="17">
        <f t="shared" si="3"/>
        <v>1</v>
      </c>
      <c r="C342" s="16" t="s">
        <v>160</v>
      </c>
      <c r="D342" s="16" t="str">
        <f t="shared" si="4"/>
        <v>Sing Buri_01</v>
      </c>
      <c r="E342" s="16" t="s">
        <v>31</v>
      </c>
      <c r="F342" s="18">
        <f t="shared" si="5"/>
        <v>300.2066827</v>
      </c>
      <c r="G342" s="18">
        <f t="shared" si="6"/>
        <v>15795.56579</v>
      </c>
      <c r="H342" s="18">
        <f t="shared" si="7"/>
        <v>7866.190112</v>
      </c>
      <c r="I342" s="18">
        <f t="shared" ref="I342:J342" si="688">RAND()*5000</f>
        <v>3871.223756</v>
      </c>
      <c r="J342" s="18">
        <f t="shared" si="688"/>
        <v>1917.540491</v>
      </c>
      <c r="K342" s="18">
        <f t="shared" si="9"/>
        <v>1944.360277</v>
      </c>
      <c r="L342" s="18">
        <f t="shared" si="10"/>
        <v>826.7631529</v>
      </c>
      <c r="M342" s="18">
        <f t="shared" si="11"/>
        <v>19.6334615</v>
      </c>
      <c r="N342" s="18">
        <f t="shared" si="12"/>
        <v>658.4224316</v>
      </c>
      <c r="O342" s="18">
        <f t="shared" ref="O342:P342" si="689">RAND()*100</f>
        <v>31.69115002</v>
      </c>
      <c r="P342" s="18">
        <f t="shared" si="689"/>
        <v>33.19813113</v>
      </c>
    </row>
    <row r="343" ht="15.75" customHeight="1">
      <c r="A343" s="19" t="s">
        <v>161</v>
      </c>
      <c r="B343" s="17">
        <f t="shared" si="3"/>
        <v>1</v>
      </c>
      <c r="C343" s="16" t="s">
        <v>162</v>
      </c>
      <c r="D343" s="16" t="str">
        <f t="shared" si="4"/>
        <v>Sukhothai_01</v>
      </c>
      <c r="E343" s="16" t="s">
        <v>31</v>
      </c>
      <c r="F343" s="18">
        <f t="shared" si="5"/>
        <v>7098.952487</v>
      </c>
      <c r="G343" s="18">
        <f t="shared" si="6"/>
        <v>4238.615976</v>
      </c>
      <c r="H343" s="18">
        <f t="shared" si="7"/>
        <v>3654.676645</v>
      </c>
      <c r="I343" s="18">
        <f t="shared" ref="I343:J343" si="690">RAND()*5000</f>
        <v>3852.774958</v>
      </c>
      <c r="J343" s="18">
        <f t="shared" si="690"/>
        <v>1352.583515</v>
      </c>
      <c r="K343" s="18">
        <f t="shared" si="9"/>
        <v>892.7394583</v>
      </c>
      <c r="L343" s="18">
        <f t="shared" si="10"/>
        <v>447.7872423</v>
      </c>
      <c r="M343" s="18">
        <f t="shared" si="11"/>
        <v>18.73430007</v>
      </c>
      <c r="N343" s="18">
        <f t="shared" si="12"/>
        <v>398.0369299</v>
      </c>
      <c r="O343" s="18">
        <f t="shared" ref="O343:P343" si="691">RAND()*100</f>
        <v>5.410217038</v>
      </c>
      <c r="P343" s="18">
        <f t="shared" si="691"/>
        <v>65.50930352</v>
      </c>
    </row>
    <row r="344" ht="15.75" customHeight="1">
      <c r="A344" s="19" t="s">
        <v>161</v>
      </c>
      <c r="B344" s="17">
        <f t="shared" si="3"/>
        <v>2</v>
      </c>
      <c r="C344" s="16" t="s">
        <v>162</v>
      </c>
      <c r="D344" s="16" t="str">
        <f t="shared" si="4"/>
        <v>Sukhothai_02</v>
      </c>
      <c r="E344" s="16" t="s">
        <v>31</v>
      </c>
      <c r="F344" s="18">
        <f t="shared" si="5"/>
        <v>4439.406472</v>
      </c>
      <c r="G344" s="18">
        <f t="shared" si="6"/>
        <v>1788.248008</v>
      </c>
      <c r="H344" s="18">
        <f t="shared" si="7"/>
        <v>7432.788073</v>
      </c>
      <c r="I344" s="18">
        <f t="shared" ref="I344:J344" si="692">RAND()*5000</f>
        <v>1013.766512</v>
      </c>
      <c r="J344" s="18">
        <f t="shared" si="692"/>
        <v>704.1096013</v>
      </c>
      <c r="K344" s="18">
        <f t="shared" si="9"/>
        <v>1365.011994</v>
      </c>
      <c r="L344" s="18">
        <f t="shared" si="10"/>
        <v>921.6161526</v>
      </c>
      <c r="M344" s="18">
        <f t="shared" si="11"/>
        <v>58.20377612</v>
      </c>
      <c r="N344" s="18">
        <f t="shared" si="12"/>
        <v>323.5475375</v>
      </c>
      <c r="O344" s="18">
        <f t="shared" ref="O344:P344" si="693">RAND()*100</f>
        <v>19.21615654</v>
      </c>
      <c r="P344" s="18">
        <f t="shared" si="693"/>
        <v>71.50143123</v>
      </c>
    </row>
    <row r="345" ht="15.75" customHeight="1">
      <c r="A345" s="19" t="s">
        <v>161</v>
      </c>
      <c r="B345" s="17">
        <f t="shared" si="3"/>
        <v>3</v>
      </c>
      <c r="C345" s="16" t="s">
        <v>162</v>
      </c>
      <c r="D345" s="16" t="str">
        <f t="shared" si="4"/>
        <v>Sukhothai_03</v>
      </c>
      <c r="E345" s="16" t="s">
        <v>31</v>
      </c>
      <c r="F345" s="18">
        <f t="shared" si="5"/>
        <v>19297.99795</v>
      </c>
      <c r="G345" s="18">
        <f t="shared" si="6"/>
        <v>13035.05904</v>
      </c>
      <c r="H345" s="18">
        <f t="shared" si="7"/>
        <v>88.9967781</v>
      </c>
      <c r="I345" s="18">
        <f t="shared" ref="I345:J345" si="694">RAND()*5000</f>
        <v>407.5369019</v>
      </c>
      <c r="J345" s="18">
        <f t="shared" si="694"/>
        <v>4680.624886</v>
      </c>
      <c r="K345" s="18">
        <f t="shared" si="9"/>
        <v>1626.158377</v>
      </c>
      <c r="L345" s="18">
        <f t="shared" si="10"/>
        <v>276.285361</v>
      </c>
      <c r="M345" s="18">
        <f t="shared" si="11"/>
        <v>53.88394682</v>
      </c>
      <c r="N345" s="18">
        <f t="shared" si="12"/>
        <v>464.391433</v>
      </c>
      <c r="O345" s="18">
        <f t="shared" ref="O345:P345" si="695">RAND()*100</f>
        <v>74.42997</v>
      </c>
      <c r="P345" s="18">
        <f t="shared" si="695"/>
        <v>75.056692</v>
      </c>
    </row>
    <row r="346" ht="15.75" customHeight="1">
      <c r="A346" s="19" t="s">
        <v>161</v>
      </c>
      <c r="B346" s="17">
        <f t="shared" si="3"/>
        <v>4</v>
      </c>
      <c r="C346" s="16" t="s">
        <v>162</v>
      </c>
      <c r="D346" s="16" t="str">
        <f t="shared" si="4"/>
        <v>Sukhothai_04</v>
      </c>
      <c r="E346" s="16" t="s">
        <v>31</v>
      </c>
      <c r="F346" s="18">
        <f t="shared" si="5"/>
        <v>20207.88808</v>
      </c>
      <c r="G346" s="18">
        <f t="shared" si="6"/>
        <v>5506.176375</v>
      </c>
      <c r="H346" s="18">
        <f t="shared" si="7"/>
        <v>9252.381138</v>
      </c>
      <c r="I346" s="18">
        <f t="shared" ref="I346:J346" si="696">RAND()*5000</f>
        <v>1497.040366</v>
      </c>
      <c r="J346" s="18">
        <f t="shared" si="696"/>
        <v>2015.013047</v>
      </c>
      <c r="K346" s="18">
        <f t="shared" si="9"/>
        <v>1718.184891</v>
      </c>
      <c r="L346" s="18">
        <f t="shared" si="10"/>
        <v>154.3930988</v>
      </c>
      <c r="M346" s="18">
        <f t="shared" si="11"/>
        <v>34.20542578</v>
      </c>
      <c r="N346" s="18">
        <f t="shared" si="12"/>
        <v>701.4802977</v>
      </c>
      <c r="O346" s="18">
        <f t="shared" ref="O346:P346" si="697">RAND()*100</f>
        <v>85.51820864</v>
      </c>
      <c r="P346" s="18">
        <f t="shared" si="697"/>
        <v>84.26601197</v>
      </c>
    </row>
    <row r="347" ht="15.75" customHeight="1">
      <c r="A347" s="19" t="s">
        <v>163</v>
      </c>
      <c r="B347" s="17">
        <f t="shared" si="3"/>
        <v>1</v>
      </c>
      <c r="C347" s="16" t="s">
        <v>164</v>
      </c>
      <c r="D347" s="16" t="str">
        <f t="shared" si="4"/>
        <v>Suphan Buri_01</v>
      </c>
      <c r="E347" s="16" t="s">
        <v>31</v>
      </c>
      <c r="F347" s="18">
        <f t="shared" si="5"/>
        <v>10267.57123</v>
      </c>
      <c r="G347" s="18">
        <f t="shared" si="6"/>
        <v>17617.54931</v>
      </c>
      <c r="H347" s="18">
        <f t="shared" si="7"/>
        <v>1436.304404</v>
      </c>
      <c r="I347" s="18">
        <f t="shared" ref="I347:J347" si="698">RAND()*5000</f>
        <v>3652.020741</v>
      </c>
      <c r="J347" s="18">
        <f t="shared" si="698"/>
        <v>4762.124739</v>
      </c>
      <c r="K347" s="18">
        <f t="shared" si="9"/>
        <v>578.3848245</v>
      </c>
      <c r="L347" s="18">
        <f t="shared" si="10"/>
        <v>333.7002695</v>
      </c>
      <c r="M347" s="18">
        <f t="shared" si="11"/>
        <v>72.59386209</v>
      </c>
      <c r="N347" s="18">
        <f t="shared" si="12"/>
        <v>574.6773518</v>
      </c>
      <c r="O347" s="18">
        <f t="shared" ref="O347:P347" si="699">RAND()*100</f>
        <v>86.75308338</v>
      </c>
      <c r="P347" s="18">
        <f t="shared" si="699"/>
        <v>36.93039097</v>
      </c>
    </row>
    <row r="348" ht="15.75" customHeight="1">
      <c r="A348" s="19" t="s">
        <v>163</v>
      </c>
      <c r="B348" s="17">
        <f t="shared" si="3"/>
        <v>2</v>
      </c>
      <c r="C348" s="16" t="s">
        <v>164</v>
      </c>
      <c r="D348" s="16" t="str">
        <f t="shared" si="4"/>
        <v>Suphan Buri_02</v>
      </c>
      <c r="E348" s="16" t="s">
        <v>31</v>
      </c>
      <c r="F348" s="18">
        <f t="shared" si="5"/>
        <v>19595.77164</v>
      </c>
      <c r="G348" s="18">
        <f t="shared" si="6"/>
        <v>1701.335106</v>
      </c>
      <c r="H348" s="18">
        <f t="shared" si="7"/>
        <v>254.8260224</v>
      </c>
      <c r="I348" s="18">
        <f t="shared" ref="I348:J348" si="700">RAND()*5000</f>
        <v>3893.63263</v>
      </c>
      <c r="J348" s="18">
        <f t="shared" si="700"/>
        <v>4264.489967</v>
      </c>
      <c r="K348" s="18">
        <f t="shared" si="9"/>
        <v>1408.404962</v>
      </c>
      <c r="L348" s="18">
        <f t="shared" si="10"/>
        <v>750.7760048</v>
      </c>
      <c r="M348" s="18">
        <f t="shared" si="11"/>
        <v>15.60407942</v>
      </c>
      <c r="N348" s="18">
        <f t="shared" si="12"/>
        <v>881.5922958</v>
      </c>
      <c r="O348" s="18">
        <f t="shared" ref="O348:P348" si="701">RAND()*100</f>
        <v>50.96173207</v>
      </c>
      <c r="P348" s="18">
        <f t="shared" si="701"/>
        <v>33.48435679</v>
      </c>
    </row>
    <row r="349" ht="15.75" customHeight="1">
      <c r="A349" s="19" t="s">
        <v>163</v>
      </c>
      <c r="B349" s="17">
        <f t="shared" si="3"/>
        <v>3</v>
      </c>
      <c r="C349" s="16" t="s">
        <v>164</v>
      </c>
      <c r="D349" s="16" t="str">
        <f t="shared" si="4"/>
        <v>Suphan Buri_03</v>
      </c>
      <c r="E349" s="16" t="s">
        <v>31</v>
      </c>
      <c r="F349" s="18">
        <f t="shared" si="5"/>
        <v>18053.63707</v>
      </c>
      <c r="G349" s="18">
        <f t="shared" si="6"/>
        <v>8148.807024</v>
      </c>
      <c r="H349" s="18">
        <f t="shared" si="7"/>
        <v>5849.851849</v>
      </c>
      <c r="I349" s="18">
        <f t="shared" ref="I349:J349" si="702">RAND()*5000</f>
        <v>4959.138599</v>
      </c>
      <c r="J349" s="18">
        <f t="shared" si="702"/>
        <v>732.9273307</v>
      </c>
      <c r="K349" s="18">
        <f t="shared" si="9"/>
        <v>1541.001122</v>
      </c>
      <c r="L349" s="18">
        <f t="shared" si="10"/>
        <v>629.6332261</v>
      </c>
      <c r="M349" s="18">
        <f t="shared" si="11"/>
        <v>17.78367464</v>
      </c>
      <c r="N349" s="18">
        <f t="shared" si="12"/>
        <v>500.5135326</v>
      </c>
      <c r="O349" s="18">
        <f t="shared" ref="O349:P349" si="703">RAND()*100</f>
        <v>5.91524229</v>
      </c>
      <c r="P349" s="18">
        <f t="shared" si="703"/>
        <v>73.664738</v>
      </c>
    </row>
    <row r="350" ht="15.75" customHeight="1">
      <c r="A350" s="19" t="s">
        <v>163</v>
      </c>
      <c r="B350" s="17">
        <f t="shared" si="3"/>
        <v>4</v>
      </c>
      <c r="C350" s="16" t="s">
        <v>164</v>
      </c>
      <c r="D350" s="16" t="str">
        <f t="shared" si="4"/>
        <v>Suphan Buri_04</v>
      </c>
      <c r="E350" s="16" t="s">
        <v>31</v>
      </c>
      <c r="F350" s="18">
        <f t="shared" si="5"/>
        <v>20609.1764</v>
      </c>
      <c r="G350" s="18">
        <f t="shared" si="6"/>
        <v>8044.254169</v>
      </c>
      <c r="H350" s="18">
        <f t="shared" si="7"/>
        <v>3123.888347</v>
      </c>
      <c r="I350" s="18">
        <f t="shared" ref="I350:J350" si="704">RAND()*5000</f>
        <v>2150.234068</v>
      </c>
      <c r="J350" s="18">
        <f t="shared" si="704"/>
        <v>1991.306085</v>
      </c>
      <c r="K350" s="18">
        <f t="shared" si="9"/>
        <v>709.1147179</v>
      </c>
      <c r="L350" s="18">
        <f t="shared" si="10"/>
        <v>376.8648036</v>
      </c>
      <c r="M350" s="18">
        <f t="shared" si="11"/>
        <v>1.150186978</v>
      </c>
      <c r="N350" s="18">
        <f t="shared" si="12"/>
        <v>383.1915851</v>
      </c>
      <c r="O350" s="18">
        <f t="shared" ref="O350:P350" si="705">RAND()*100</f>
        <v>38.71086811</v>
      </c>
      <c r="P350" s="18">
        <f t="shared" si="705"/>
        <v>46.29581132</v>
      </c>
    </row>
    <row r="351" ht="15.75" customHeight="1">
      <c r="A351" s="19" t="s">
        <v>163</v>
      </c>
      <c r="B351" s="17">
        <f t="shared" si="3"/>
        <v>5</v>
      </c>
      <c r="C351" s="16" t="s">
        <v>164</v>
      </c>
      <c r="D351" s="16" t="str">
        <f t="shared" si="4"/>
        <v>Suphan Buri_05</v>
      </c>
      <c r="E351" s="16" t="s">
        <v>31</v>
      </c>
      <c r="F351" s="18">
        <f t="shared" si="5"/>
        <v>8058.571901</v>
      </c>
      <c r="G351" s="18">
        <f t="shared" si="6"/>
        <v>18885.48356</v>
      </c>
      <c r="H351" s="18">
        <f t="shared" si="7"/>
        <v>3577.027653</v>
      </c>
      <c r="I351" s="18">
        <f t="shared" ref="I351:J351" si="706">RAND()*5000</f>
        <v>4073.619662</v>
      </c>
      <c r="J351" s="18">
        <f t="shared" si="706"/>
        <v>2400.557107</v>
      </c>
      <c r="K351" s="18">
        <f t="shared" si="9"/>
        <v>1460.082376</v>
      </c>
      <c r="L351" s="18">
        <f t="shared" si="10"/>
        <v>617.820068</v>
      </c>
      <c r="M351" s="18">
        <f t="shared" si="11"/>
        <v>95.2895904</v>
      </c>
      <c r="N351" s="18">
        <f t="shared" si="12"/>
        <v>493.1487157</v>
      </c>
      <c r="O351" s="18">
        <f t="shared" ref="O351:P351" si="707">RAND()*100</f>
        <v>75.04632683</v>
      </c>
      <c r="P351" s="18">
        <f t="shared" si="707"/>
        <v>90.95827616</v>
      </c>
    </row>
    <row r="352" ht="15.75" customHeight="1">
      <c r="A352" s="19" t="s">
        <v>165</v>
      </c>
      <c r="B352" s="17">
        <f t="shared" si="3"/>
        <v>1</v>
      </c>
      <c r="C352" s="16" t="s">
        <v>166</v>
      </c>
      <c r="D352" s="16" t="str">
        <f t="shared" si="4"/>
        <v>Surat Thani_01</v>
      </c>
      <c r="E352" s="16" t="s">
        <v>31</v>
      </c>
      <c r="F352" s="18">
        <f t="shared" si="5"/>
        <v>12624.36145</v>
      </c>
      <c r="G352" s="18">
        <f t="shared" si="6"/>
        <v>14069.06933</v>
      </c>
      <c r="H352" s="18">
        <f t="shared" si="7"/>
        <v>779.3149985</v>
      </c>
      <c r="I352" s="18">
        <f t="shared" ref="I352:J352" si="708">RAND()*5000</f>
        <v>84.80495176</v>
      </c>
      <c r="J352" s="18">
        <f t="shared" si="708"/>
        <v>3037.235442</v>
      </c>
      <c r="K352" s="18">
        <f t="shared" si="9"/>
        <v>1646.197801</v>
      </c>
      <c r="L352" s="18">
        <f t="shared" si="10"/>
        <v>691.5741129</v>
      </c>
      <c r="M352" s="18">
        <f t="shared" si="11"/>
        <v>85.61550693</v>
      </c>
      <c r="N352" s="18">
        <f t="shared" si="12"/>
        <v>31.95608186</v>
      </c>
      <c r="O352" s="18">
        <f t="shared" ref="O352:P352" si="709">RAND()*100</f>
        <v>85.66619435</v>
      </c>
      <c r="P352" s="18">
        <f t="shared" si="709"/>
        <v>63.57976251</v>
      </c>
    </row>
    <row r="353" ht="15.75" customHeight="1">
      <c r="A353" s="19" t="s">
        <v>165</v>
      </c>
      <c r="B353" s="17">
        <f t="shared" si="3"/>
        <v>2</v>
      </c>
      <c r="C353" s="16" t="s">
        <v>166</v>
      </c>
      <c r="D353" s="16" t="str">
        <f t="shared" si="4"/>
        <v>Surat Thani_02</v>
      </c>
      <c r="E353" s="16" t="s">
        <v>31</v>
      </c>
      <c r="F353" s="18">
        <f t="shared" si="5"/>
        <v>28335.96731</v>
      </c>
      <c r="G353" s="18">
        <f t="shared" si="6"/>
        <v>6101.825525</v>
      </c>
      <c r="H353" s="18">
        <f t="shared" si="7"/>
        <v>8852.494452</v>
      </c>
      <c r="I353" s="18">
        <f t="shared" ref="I353:J353" si="710">RAND()*5000</f>
        <v>1393.387937</v>
      </c>
      <c r="J353" s="18">
        <f t="shared" si="710"/>
        <v>1981.513503</v>
      </c>
      <c r="K353" s="18">
        <f t="shared" si="9"/>
        <v>1962.706397</v>
      </c>
      <c r="L353" s="18">
        <f t="shared" si="10"/>
        <v>50.18526744</v>
      </c>
      <c r="M353" s="18">
        <f t="shared" si="11"/>
        <v>75.88905796</v>
      </c>
      <c r="N353" s="18">
        <f t="shared" si="12"/>
        <v>195.6851545</v>
      </c>
      <c r="O353" s="18">
        <f t="shared" ref="O353:P353" si="711">RAND()*100</f>
        <v>59.90795638</v>
      </c>
      <c r="P353" s="18">
        <f t="shared" si="711"/>
        <v>50.18303109</v>
      </c>
    </row>
    <row r="354" ht="15.75" customHeight="1">
      <c r="A354" s="19" t="s">
        <v>165</v>
      </c>
      <c r="B354" s="17">
        <f t="shared" si="3"/>
        <v>3</v>
      </c>
      <c r="C354" s="16" t="s">
        <v>166</v>
      </c>
      <c r="D354" s="16" t="str">
        <f t="shared" si="4"/>
        <v>Surat Thani_03</v>
      </c>
      <c r="E354" s="16" t="s">
        <v>31</v>
      </c>
      <c r="F354" s="18">
        <f t="shared" si="5"/>
        <v>19941.91768</v>
      </c>
      <c r="G354" s="18">
        <f t="shared" si="6"/>
        <v>18018.13426</v>
      </c>
      <c r="H354" s="18">
        <f t="shared" si="7"/>
        <v>4227.417379</v>
      </c>
      <c r="I354" s="18">
        <f t="shared" ref="I354:J354" si="712">RAND()*5000</f>
        <v>1326.435523</v>
      </c>
      <c r="J354" s="18">
        <f t="shared" si="712"/>
        <v>2256.999302</v>
      </c>
      <c r="K354" s="18">
        <f t="shared" si="9"/>
        <v>1174.220184</v>
      </c>
      <c r="L354" s="18">
        <f t="shared" si="10"/>
        <v>664.0196045</v>
      </c>
      <c r="M354" s="18">
        <f t="shared" si="11"/>
        <v>56.87318466</v>
      </c>
      <c r="N354" s="18">
        <f t="shared" si="12"/>
        <v>799.3131149</v>
      </c>
      <c r="O354" s="18">
        <f t="shared" ref="O354:P354" si="713">RAND()*100</f>
        <v>88.8784945</v>
      </c>
      <c r="P354" s="18">
        <f t="shared" si="713"/>
        <v>3.564786766</v>
      </c>
    </row>
    <row r="355" ht="15.75" customHeight="1">
      <c r="A355" s="19" t="s">
        <v>165</v>
      </c>
      <c r="B355" s="17">
        <f t="shared" si="3"/>
        <v>4</v>
      </c>
      <c r="C355" s="16" t="s">
        <v>166</v>
      </c>
      <c r="D355" s="16" t="str">
        <f t="shared" si="4"/>
        <v>Surat Thani_04</v>
      </c>
      <c r="E355" s="16" t="s">
        <v>31</v>
      </c>
      <c r="F355" s="18">
        <f t="shared" si="5"/>
        <v>27079.18282</v>
      </c>
      <c r="G355" s="18">
        <f t="shared" si="6"/>
        <v>17684.06467</v>
      </c>
      <c r="H355" s="18">
        <f t="shared" si="7"/>
        <v>8556.80701</v>
      </c>
      <c r="I355" s="18">
        <f t="shared" ref="I355:J355" si="714">RAND()*5000</f>
        <v>4876.326603</v>
      </c>
      <c r="J355" s="18">
        <f t="shared" si="714"/>
        <v>2015.438309</v>
      </c>
      <c r="K355" s="18">
        <f t="shared" si="9"/>
        <v>1910.841719</v>
      </c>
      <c r="L355" s="18">
        <f t="shared" si="10"/>
        <v>497.1670266</v>
      </c>
      <c r="M355" s="18">
        <f t="shared" si="11"/>
        <v>57.2625172</v>
      </c>
      <c r="N355" s="18">
        <f t="shared" si="12"/>
        <v>774.5402104</v>
      </c>
      <c r="O355" s="18">
        <f t="shared" ref="O355:P355" si="715">RAND()*100</f>
        <v>35.14333716</v>
      </c>
      <c r="P355" s="18">
        <f t="shared" si="715"/>
        <v>55.32136869</v>
      </c>
    </row>
    <row r="356" ht="15.75" customHeight="1">
      <c r="A356" s="19" t="s">
        <v>165</v>
      </c>
      <c r="B356" s="17">
        <f t="shared" si="3"/>
        <v>5</v>
      </c>
      <c r="C356" s="16" t="s">
        <v>166</v>
      </c>
      <c r="D356" s="16" t="str">
        <f t="shared" si="4"/>
        <v>Surat Thani_05</v>
      </c>
      <c r="E356" s="16" t="s">
        <v>31</v>
      </c>
      <c r="F356" s="18">
        <f t="shared" si="5"/>
        <v>23259.90462</v>
      </c>
      <c r="G356" s="18">
        <f t="shared" si="6"/>
        <v>535.9358128</v>
      </c>
      <c r="H356" s="18">
        <f t="shared" si="7"/>
        <v>7602.273124</v>
      </c>
      <c r="I356" s="18">
        <f t="shared" ref="I356:J356" si="716">RAND()*5000</f>
        <v>4505.227831</v>
      </c>
      <c r="J356" s="18">
        <f t="shared" si="716"/>
        <v>185.9136302</v>
      </c>
      <c r="K356" s="18">
        <f t="shared" si="9"/>
        <v>1752.522165</v>
      </c>
      <c r="L356" s="18">
        <f t="shared" si="10"/>
        <v>222.3091677</v>
      </c>
      <c r="M356" s="18">
        <f t="shared" si="11"/>
        <v>97.20080424</v>
      </c>
      <c r="N356" s="18">
        <f t="shared" si="12"/>
        <v>630.4689605</v>
      </c>
      <c r="O356" s="18">
        <f t="shared" ref="O356:P356" si="717">RAND()*100</f>
        <v>84.65421087</v>
      </c>
      <c r="P356" s="18">
        <f t="shared" si="717"/>
        <v>46.76567823</v>
      </c>
    </row>
    <row r="357" ht="15.75" customHeight="1">
      <c r="A357" s="19" t="s">
        <v>165</v>
      </c>
      <c r="B357" s="17">
        <f t="shared" si="3"/>
        <v>6</v>
      </c>
      <c r="C357" s="16" t="s">
        <v>166</v>
      </c>
      <c r="D357" s="16" t="str">
        <f t="shared" si="4"/>
        <v>Surat Thani_06</v>
      </c>
      <c r="E357" s="16" t="s">
        <v>31</v>
      </c>
      <c r="F357" s="18">
        <f t="shared" si="5"/>
        <v>28152.36859</v>
      </c>
      <c r="G357" s="18">
        <f t="shared" si="6"/>
        <v>15509.63439</v>
      </c>
      <c r="H357" s="18">
        <f t="shared" si="7"/>
        <v>8562.858415</v>
      </c>
      <c r="I357" s="18">
        <f t="shared" ref="I357:J357" si="718">RAND()*5000</f>
        <v>595.158035</v>
      </c>
      <c r="J357" s="18">
        <f t="shared" si="718"/>
        <v>2919.343435</v>
      </c>
      <c r="K357" s="18">
        <f t="shared" si="9"/>
        <v>1495.635297</v>
      </c>
      <c r="L357" s="18">
        <f t="shared" si="10"/>
        <v>530.4789647</v>
      </c>
      <c r="M357" s="18">
        <f t="shared" si="11"/>
        <v>27.05236292</v>
      </c>
      <c r="N357" s="18">
        <f t="shared" si="12"/>
        <v>272.9648678</v>
      </c>
      <c r="O357" s="18">
        <f t="shared" ref="O357:P357" si="719">RAND()*100</f>
        <v>40.72110669</v>
      </c>
      <c r="P357" s="18">
        <f t="shared" si="719"/>
        <v>25.59000548</v>
      </c>
    </row>
    <row r="358" ht="15.75" customHeight="1">
      <c r="A358" s="19" t="s">
        <v>165</v>
      </c>
      <c r="B358" s="17">
        <f t="shared" si="3"/>
        <v>7</v>
      </c>
      <c r="C358" s="16" t="s">
        <v>166</v>
      </c>
      <c r="D358" s="16" t="str">
        <f t="shared" si="4"/>
        <v>Surat Thani_07</v>
      </c>
      <c r="E358" s="16" t="s">
        <v>31</v>
      </c>
      <c r="F358" s="18">
        <f t="shared" si="5"/>
        <v>10879.50267</v>
      </c>
      <c r="G358" s="18">
        <f t="shared" si="6"/>
        <v>14305.28917</v>
      </c>
      <c r="H358" s="18">
        <f t="shared" si="7"/>
        <v>3456.298204</v>
      </c>
      <c r="I358" s="18">
        <f t="shared" ref="I358:J358" si="720">RAND()*5000</f>
        <v>1762.862423</v>
      </c>
      <c r="J358" s="18">
        <f t="shared" si="720"/>
        <v>3562.359956</v>
      </c>
      <c r="K358" s="18">
        <f t="shared" si="9"/>
        <v>1524.647753</v>
      </c>
      <c r="L358" s="18">
        <f t="shared" si="10"/>
        <v>514.833638</v>
      </c>
      <c r="M358" s="18">
        <f t="shared" si="11"/>
        <v>30.55419376</v>
      </c>
      <c r="N358" s="18">
        <f t="shared" si="12"/>
        <v>271.9811999</v>
      </c>
      <c r="O358" s="18">
        <f t="shared" ref="O358:P358" si="721">RAND()*100</f>
        <v>16.48632397</v>
      </c>
      <c r="P358" s="18">
        <f t="shared" si="721"/>
        <v>99.12983423</v>
      </c>
    </row>
    <row r="359" ht="15.75" customHeight="1">
      <c r="A359" s="19" t="s">
        <v>167</v>
      </c>
      <c r="B359" s="17">
        <f t="shared" si="3"/>
        <v>1</v>
      </c>
      <c r="C359" s="16" t="s">
        <v>168</v>
      </c>
      <c r="D359" s="16" t="str">
        <f t="shared" si="4"/>
        <v>Surin_01</v>
      </c>
      <c r="E359" s="16" t="s">
        <v>31</v>
      </c>
      <c r="F359" s="18">
        <f t="shared" si="5"/>
        <v>22857.28922</v>
      </c>
      <c r="G359" s="18">
        <f t="shared" si="6"/>
        <v>3363.276532</v>
      </c>
      <c r="H359" s="18">
        <f t="shared" si="7"/>
        <v>4340.582341</v>
      </c>
      <c r="I359" s="18">
        <f t="shared" ref="I359:J359" si="722">RAND()*5000</f>
        <v>2764.257253</v>
      </c>
      <c r="J359" s="18">
        <f t="shared" si="722"/>
        <v>3485.72809</v>
      </c>
      <c r="K359" s="18">
        <f t="shared" si="9"/>
        <v>1162.198916</v>
      </c>
      <c r="L359" s="18">
        <f t="shared" si="10"/>
        <v>185.9226433</v>
      </c>
      <c r="M359" s="18">
        <f t="shared" si="11"/>
        <v>34.86514976</v>
      </c>
      <c r="N359" s="18">
        <f t="shared" si="12"/>
        <v>714.2057886</v>
      </c>
      <c r="O359" s="18">
        <f t="shared" ref="O359:P359" si="723">RAND()*100</f>
        <v>55.07269966</v>
      </c>
      <c r="P359" s="18">
        <f t="shared" si="723"/>
        <v>92.81975739</v>
      </c>
    </row>
    <row r="360" ht="15.75" customHeight="1">
      <c r="A360" s="19" t="s">
        <v>167</v>
      </c>
      <c r="B360" s="17">
        <f t="shared" si="3"/>
        <v>2</v>
      </c>
      <c r="C360" s="16" t="s">
        <v>168</v>
      </c>
      <c r="D360" s="16" t="str">
        <f t="shared" si="4"/>
        <v>Surin_02</v>
      </c>
      <c r="E360" s="16" t="s">
        <v>31</v>
      </c>
      <c r="F360" s="18">
        <f t="shared" si="5"/>
        <v>29888.74754</v>
      </c>
      <c r="G360" s="18">
        <f t="shared" si="6"/>
        <v>3868.078573</v>
      </c>
      <c r="H360" s="18">
        <f t="shared" si="7"/>
        <v>3489.257177</v>
      </c>
      <c r="I360" s="18">
        <f t="shared" ref="I360:J360" si="724">RAND()*5000</f>
        <v>3560.008037</v>
      </c>
      <c r="J360" s="18">
        <f t="shared" si="724"/>
        <v>4910.512117</v>
      </c>
      <c r="K360" s="18">
        <f t="shared" si="9"/>
        <v>1214.058624</v>
      </c>
      <c r="L360" s="18">
        <f t="shared" si="10"/>
        <v>225.4492557</v>
      </c>
      <c r="M360" s="18">
        <f t="shared" si="11"/>
        <v>75.39615728</v>
      </c>
      <c r="N360" s="18">
        <f t="shared" si="12"/>
        <v>618.6959198</v>
      </c>
      <c r="O360" s="18">
        <f t="shared" ref="O360:P360" si="725">RAND()*100</f>
        <v>63.1441396</v>
      </c>
      <c r="P360" s="18">
        <f t="shared" si="725"/>
        <v>1.03069548</v>
      </c>
    </row>
    <row r="361" ht="15.75" customHeight="1">
      <c r="A361" s="19" t="s">
        <v>167</v>
      </c>
      <c r="B361" s="17">
        <f t="shared" si="3"/>
        <v>3</v>
      </c>
      <c r="C361" s="16" t="s">
        <v>168</v>
      </c>
      <c r="D361" s="16" t="str">
        <f t="shared" si="4"/>
        <v>Surin_03</v>
      </c>
      <c r="E361" s="16" t="s">
        <v>31</v>
      </c>
      <c r="F361" s="18">
        <f t="shared" si="5"/>
        <v>27325.84411</v>
      </c>
      <c r="G361" s="18">
        <f t="shared" si="6"/>
        <v>6045.919623</v>
      </c>
      <c r="H361" s="18">
        <f t="shared" si="7"/>
        <v>9686.9742</v>
      </c>
      <c r="I361" s="18">
        <f t="shared" ref="I361:J361" si="726">RAND()*5000</f>
        <v>2195.399944</v>
      </c>
      <c r="J361" s="18">
        <f t="shared" si="726"/>
        <v>4308.961734</v>
      </c>
      <c r="K361" s="18">
        <f t="shared" si="9"/>
        <v>371.1567902</v>
      </c>
      <c r="L361" s="18">
        <f t="shared" si="10"/>
        <v>516.4193293</v>
      </c>
      <c r="M361" s="18">
        <f t="shared" si="11"/>
        <v>15.01569218</v>
      </c>
      <c r="N361" s="18">
        <f t="shared" si="12"/>
        <v>780.8980715</v>
      </c>
      <c r="O361" s="18">
        <f t="shared" ref="O361:P361" si="727">RAND()*100</f>
        <v>38.52006127</v>
      </c>
      <c r="P361" s="18">
        <f t="shared" si="727"/>
        <v>28.20403031</v>
      </c>
    </row>
    <row r="362" ht="15.75" customHeight="1">
      <c r="A362" s="19" t="s">
        <v>167</v>
      </c>
      <c r="B362" s="17">
        <f t="shared" si="3"/>
        <v>4</v>
      </c>
      <c r="C362" s="16" t="s">
        <v>168</v>
      </c>
      <c r="D362" s="16" t="str">
        <f t="shared" si="4"/>
        <v>Surin_04</v>
      </c>
      <c r="E362" s="16" t="s">
        <v>31</v>
      </c>
      <c r="F362" s="18">
        <f t="shared" si="5"/>
        <v>6391.861477</v>
      </c>
      <c r="G362" s="18">
        <f t="shared" si="6"/>
        <v>18563.382</v>
      </c>
      <c r="H362" s="18">
        <f t="shared" si="7"/>
        <v>5446.352378</v>
      </c>
      <c r="I362" s="18">
        <f t="shared" ref="I362:J362" si="728">RAND()*5000</f>
        <v>2688.161487</v>
      </c>
      <c r="J362" s="18">
        <f t="shared" si="728"/>
        <v>2043.330354</v>
      </c>
      <c r="K362" s="18">
        <f t="shared" si="9"/>
        <v>425.1689812</v>
      </c>
      <c r="L362" s="18">
        <f t="shared" si="10"/>
        <v>541.6169311</v>
      </c>
      <c r="M362" s="18">
        <f t="shared" si="11"/>
        <v>46.64446713</v>
      </c>
      <c r="N362" s="18">
        <f t="shared" si="12"/>
        <v>934.3028309</v>
      </c>
      <c r="O362" s="18">
        <f t="shared" ref="O362:P362" si="729">RAND()*100</f>
        <v>12.41133067</v>
      </c>
      <c r="P362" s="18">
        <f t="shared" si="729"/>
        <v>25.86491649</v>
      </c>
    </row>
    <row r="363" ht="15.75" customHeight="1">
      <c r="A363" s="19" t="s">
        <v>167</v>
      </c>
      <c r="B363" s="17">
        <f t="shared" si="3"/>
        <v>5</v>
      </c>
      <c r="C363" s="16" t="s">
        <v>168</v>
      </c>
      <c r="D363" s="16" t="str">
        <f t="shared" si="4"/>
        <v>Surin_05</v>
      </c>
      <c r="E363" s="16" t="s">
        <v>31</v>
      </c>
      <c r="F363" s="18">
        <f t="shared" si="5"/>
        <v>5513.775456</v>
      </c>
      <c r="G363" s="18">
        <f t="shared" si="6"/>
        <v>5693.316517</v>
      </c>
      <c r="H363" s="18">
        <f t="shared" si="7"/>
        <v>5739.404933</v>
      </c>
      <c r="I363" s="18">
        <f t="shared" ref="I363:J363" si="730">RAND()*5000</f>
        <v>4402.572266</v>
      </c>
      <c r="J363" s="18">
        <f t="shared" si="730"/>
        <v>3567.608816</v>
      </c>
      <c r="K363" s="18">
        <f t="shared" si="9"/>
        <v>1477.606997</v>
      </c>
      <c r="L363" s="18">
        <f t="shared" si="10"/>
        <v>243.660012</v>
      </c>
      <c r="M363" s="18">
        <f t="shared" si="11"/>
        <v>8.988434598</v>
      </c>
      <c r="N363" s="18">
        <f t="shared" si="12"/>
        <v>655.0769307</v>
      </c>
      <c r="O363" s="18">
        <f t="shared" ref="O363:P363" si="731">RAND()*100</f>
        <v>26.22415094</v>
      </c>
      <c r="P363" s="18">
        <f t="shared" si="731"/>
        <v>59.7662397</v>
      </c>
    </row>
    <row r="364" ht="15.75" customHeight="1">
      <c r="A364" s="19" t="s">
        <v>167</v>
      </c>
      <c r="B364" s="17">
        <f t="shared" si="3"/>
        <v>6</v>
      </c>
      <c r="C364" s="16" t="s">
        <v>168</v>
      </c>
      <c r="D364" s="16" t="str">
        <f t="shared" si="4"/>
        <v>Surin_06</v>
      </c>
      <c r="E364" s="16" t="s">
        <v>31</v>
      </c>
      <c r="F364" s="18">
        <f t="shared" si="5"/>
        <v>4460.209859</v>
      </c>
      <c r="G364" s="18">
        <f t="shared" si="6"/>
        <v>3845.3089</v>
      </c>
      <c r="H364" s="18">
        <f t="shared" si="7"/>
        <v>2167.688884</v>
      </c>
      <c r="I364" s="18">
        <f t="shared" ref="I364:J364" si="732">RAND()*5000</f>
        <v>1625.288274</v>
      </c>
      <c r="J364" s="18">
        <f t="shared" si="732"/>
        <v>4746.07518</v>
      </c>
      <c r="K364" s="18">
        <f t="shared" si="9"/>
        <v>1291.21658</v>
      </c>
      <c r="L364" s="18">
        <f t="shared" si="10"/>
        <v>659.4944663</v>
      </c>
      <c r="M364" s="18">
        <f t="shared" si="11"/>
        <v>75.91572945</v>
      </c>
      <c r="N364" s="18">
        <f t="shared" si="12"/>
        <v>839.5754217</v>
      </c>
      <c r="O364" s="18">
        <f t="shared" ref="O364:P364" si="733">RAND()*100</f>
        <v>79.56218786</v>
      </c>
      <c r="P364" s="18">
        <f t="shared" si="733"/>
        <v>16.47948084</v>
      </c>
    </row>
    <row r="365" ht="15.75" customHeight="1">
      <c r="A365" s="19" t="s">
        <v>167</v>
      </c>
      <c r="B365" s="17">
        <f t="shared" si="3"/>
        <v>7</v>
      </c>
      <c r="C365" s="16" t="s">
        <v>168</v>
      </c>
      <c r="D365" s="16" t="str">
        <f t="shared" si="4"/>
        <v>Surin_07</v>
      </c>
      <c r="E365" s="16" t="s">
        <v>31</v>
      </c>
      <c r="F365" s="18">
        <f t="shared" si="5"/>
        <v>19376.53877</v>
      </c>
      <c r="G365" s="18">
        <f t="shared" si="6"/>
        <v>9393.707467</v>
      </c>
      <c r="H365" s="18">
        <f t="shared" si="7"/>
        <v>8092.303889</v>
      </c>
      <c r="I365" s="18">
        <f t="shared" ref="I365:J365" si="734">RAND()*5000</f>
        <v>1282.517058</v>
      </c>
      <c r="J365" s="18">
        <f t="shared" si="734"/>
        <v>1234.909014</v>
      </c>
      <c r="K365" s="18">
        <f t="shared" si="9"/>
        <v>1866.160585</v>
      </c>
      <c r="L365" s="18">
        <f t="shared" si="10"/>
        <v>858.3757261</v>
      </c>
      <c r="M365" s="18">
        <f t="shared" si="11"/>
        <v>93.26132369</v>
      </c>
      <c r="N365" s="18">
        <f t="shared" si="12"/>
        <v>207.4935388</v>
      </c>
      <c r="O365" s="18">
        <f t="shared" ref="O365:P365" si="735">RAND()*100</f>
        <v>95.32416</v>
      </c>
      <c r="P365" s="18">
        <f t="shared" si="735"/>
        <v>53.59564369</v>
      </c>
    </row>
    <row r="366" ht="15.75" customHeight="1">
      <c r="A366" s="19" t="s">
        <v>167</v>
      </c>
      <c r="B366" s="17">
        <f t="shared" si="3"/>
        <v>8</v>
      </c>
      <c r="C366" s="16" t="s">
        <v>168</v>
      </c>
      <c r="D366" s="16" t="str">
        <f t="shared" si="4"/>
        <v>Surin_08</v>
      </c>
      <c r="E366" s="16" t="s">
        <v>31</v>
      </c>
      <c r="F366" s="18">
        <f t="shared" si="5"/>
        <v>22116.1093</v>
      </c>
      <c r="G366" s="18">
        <f t="shared" si="6"/>
        <v>8871.42172</v>
      </c>
      <c r="H366" s="18">
        <f t="shared" si="7"/>
        <v>8313.227183</v>
      </c>
      <c r="I366" s="18">
        <f t="shared" ref="I366:J366" si="736">RAND()*5000</f>
        <v>321.8163885</v>
      </c>
      <c r="J366" s="18">
        <f t="shared" si="736"/>
        <v>3586.540139</v>
      </c>
      <c r="K366" s="18">
        <f t="shared" si="9"/>
        <v>1005.372405</v>
      </c>
      <c r="L366" s="18">
        <f t="shared" si="10"/>
        <v>80.17556316</v>
      </c>
      <c r="M366" s="18">
        <f t="shared" si="11"/>
        <v>44.78683351</v>
      </c>
      <c r="N366" s="18">
        <f t="shared" si="12"/>
        <v>415.5683002</v>
      </c>
      <c r="O366" s="18">
        <f t="shared" ref="O366:P366" si="737">RAND()*100</f>
        <v>66.01191035</v>
      </c>
      <c r="P366" s="18">
        <f t="shared" si="737"/>
        <v>86.2764002</v>
      </c>
    </row>
    <row r="367" ht="15.75" customHeight="1">
      <c r="A367" s="19" t="s">
        <v>169</v>
      </c>
      <c r="B367" s="17">
        <f t="shared" si="3"/>
        <v>1</v>
      </c>
      <c r="C367" s="16" t="s">
        <v>170</v>
      </c>
      <c r="D367" s="16" t="str">
        <f t="shared" si="4"/>
        <v>Nong Khai_01</v>
      </c>
      <c r="E367" s="16" t="s">
        <v>31</v>
      </c>
      <c r="F367" s="18">
        <f t="shared" si="5"/>
        <v>20658.31887</v>
      </c>
      <c r="G367" s="18">
        <f t="shared" si="6"/>
        <v>17293.63293</v>
      </c>
      <c r="H367" s="18">
        <f t="shared" si="7"/>
        <v>8778.835933</v>
      </c>
      <c r="I367" s="18">
        <f t="shared" ref="I367:J367" si="738">RAND()*5000</f>
        <v>4526.758596</v>
      </c>
      <c r="J367" s="18">
        <f t="shared" si="738"/>
        <v>839.4946157</v>
      </c>
      <c r="K367" s="18">
        <f t="shared" si="9"/>
        <v>1853.988662</v>
      </c>
      <c r="L367" s="18">
        <f t="shared" si="10"/>
        <v>95.02349387</v>
      </c>
      <c r="M367" s="18">
        <f t="shared" si="11"/>
        <v>95.88295279</v>
      </c>
      <c r="N367" s="18">
        <f t="shared" si="12"/>
        <v>516.5356513</v>
      </c>
      <c r="O367" s="18">
        <f t="shared" ref="O367:P367" si="739">RAND()*100</f>
        <v>92.7648947</v>
      </c>
      <c r="P367" s="18">
        <f t="shared" si="739"/>
        <v>57.6445387</v>
      </c>
    </row>
    <row r="368" ht="15.75" customHeight="1">
      <c r="A368" s="19" t="s">
        <v>169</v>
      </c>
      <c r="B368" s="17">
        <f t="shared" si="3"/>
        <v>2</v>
      </c>
      <c r="C368" s="16" t="s">
        <v>170</v>
      </c>
      <c r="D368" s="16" t="str">
        <f t="shared" si="4"/>
        <v>Nong Khai_02</v>
      </c>
      <c r="E368" s="16" t="s">
        <v>31</v>
      </c>
      <c r="F368" s="18">
        <f t="shared" si="5"/>
        <v>27906.65224</v>
      </c>
      <c r="G368" s="18">
        <f t="shared" si="6"/>
        <v>9402.904471</v>
      </c>
      <c r="H368" s="18">
        <f t="shared" si="7"/>
        <v>9480.645971</v>
      </c>
      <c r="I368" s="18">
        <f t="shared" ref="I368:J368" si="740">RAND()*5000</f>
        <v>1971.765885</v>
      </c>
      <c r="J368" s="18">
        <f t="shared" si="740"/>
        <v>3700.520497</v>
      </c>
      <c r="K368" s="18">
        <f t="shared" si="9"/>
        <v>1531.05037</v>
      </c>
      <c r="L368" s="18">
        <f t="shared" si="10"/>
        <v>442.8649625</v>
      </c>
      <c r="M368" s="18">
        <f t="shared" si="11"/>
        <v>17.38698734</v>
      </c>
      <c r="N368" s="18">
        <f t="shared" si="12"/>
        <v>421.7728643</v>
      </c>
      <c r="O368" s="18">
        <f t="shared" ref="O368:P368" si="741">RAND()*100</f>
        <v>23.781313</v>
      </c>
      <c r="P368" s="18">
        <f t="shared" si="741"/>
        <v>18.22871816</v>
      </c>
    </row>
    <row r="369" ht="15.75" customHeight="1">
      <c r="A369" s="19" t="s">
        <v>169</v>
      </c>
      <c r="B369" s="17">
        <f t="shared" si="3"/>
        <v>3</v>
      </c>
      <c r="C369" s="16" t="s">
        <v>170</v>
      </c>
      <c r="D369" s="16" t="str">
        <f t="shared" si="4"/>
        <v>Nong Khai_03</v>
      </c>
      <c r="E369" s="16" t="s">
        <v>31</v>
      </c>
      <c r="F369" s="18">
        <f t="shared" si="5"/>
        <v>29138.03405</v>
      </c>
      <c r="G369" s="18">
        <f t="shared" si="6"/>
        <v>5887.407418</v>
      </c>
      <c r="H369" s="18">
        <f t="shared" si="7"/>
        <v>39.59848505</v>
      </c>
      <c r="I369" s="18">
        <f t="shared" ref="I369:J369" si="742">RAND()*5000</f>
        <v>1767.166967</v>
      </c>
      <c r="J369" s="18">
        <f t="shared" si="742"/>
        <v>2573.356166</v>
      </c>
      <c r="K369" s="18">
        <f t="shared" si="9"/>
        <v>100.2259897</v>
      </c>
      <c r="L369" s="18">
        <f t="shared" si="10"/>
        <v>810.6154571</v>
      </c>
      <c r="M369" s="18">
        <f t="shared" si="11"/>
        <v>75.90913557</v>
      </c>
      <c r="N369" s="18">
        <f t="shared" si="12"/>
        <v>219.9296403</v>
      </c>
      <c r="O369" s="18">
        <f t="shared" ref="O369:P369" si="743">RAND()*100</f>
        <v>5.419685936</v>
      </c>
      <c r="P369" s="18">
        <f t="shared" si="743"/>
        <v>26.06198173</v>
      </c>
    </row>
    <row r="370" ht="15.75" customHeight="1">
      <c r="A370" s="19" t="s">
        <v>171</v>
      </c>
      <c r="B370" s="17">
        <f t="shared" si="3"/>
        <v>1</v>
      </c>
      <c r="C370" s="16" t="s">
        <v>172</v>
      </c>
      <c r="D370" s="16" t="str">
        <f t="shared" si="4"/>
        <v>Nong Bua Lam Phu_01</v>
      </c>
      <c r="E370" s="16" t="s">
        <v>31</v>
      </c>
      <c r="F370" s="18">
        <f t="shared" si="5"/>
        <v>11909.0972</v>
      </c>
      <c r="G370" s="18">
        <f t="shared" si="6"/>
        <v>19514.81372</v>
      </c>
      <c r="H370" s="18">
        <f t="shared" si="7"/>
        <v>5920.903296</v>
      </c>
      <c r="I370" s="18">
        <f t="shared" ref="I370:J370" si="744">RAND()*5000</f>
        <v>4759.382323</v>
      </c>
      <c r="J370" s="18">
        <f t="shared" si="744"/>
        <v>91.01010516</v>
      </c>
      <c r="K370" s="18">
        <f t="shared" si="9"/>
        <v>190.1277499</v>
      </c>
      <c r="L370" s="18">
        <f t="shared" si="10"/>
        <v>618.0328303</v>
      </c>
      <c r="M370" s="18">
        <f t="shared" si="11"/>
        <v>15.19648455</v>
      </c>
      <c r="N370" s="18">
        <f t="shared" si="12"/>
        <v>95.74333149</v>
      </c>
      <c r="O370" s="18">
        <f t="shared" ref="O370:P370" si="745">RAND()*100</f>
        <v>59.40529468</v>
      </c>
      <c r="P370" s="18">
        <f t="shared" si="745"/>
        <v>15.61844801</v>
      </c>
    </row>
    <row r="371" ht="15.75" customHeight="1">
      <c r="A371" s="19" t="s">
        <v>171</v>
      </c>
      <c r="B371" s="17">
        <f t="shared" si="3"/>
        <v>2</v>
      </c>
      <c r="C371" s="16" t="s">
        <v>172</v>
      </c>
      <c r="D371" s="16" t="str">
        <f t="shared" si="4"/>
        <v>Nong Bua Lam Phu_02</v>
      </c>
      <c r="E371" s="16" t="s">
        <v>31</v>
      </c>
      <c r="F371" s="18">
        <f t="shared" si="5"/>
        <v>10064.00242</v>
      </c>
      <c r="G371" s="18">
        <f t="shared" si="6"/>
        <v>9539.998263</v>
      </c>
      <c r="H371" s="18">
        <f t="shared" si="7"/>
        <v>650.3517258</v>
      </c>
      <c r="I371" s="18">
        <f t="shared" ref="I371:J371" si="746">RAND()*5000</f>
        <v>2281.038451</v>
      </c>
      <c r="J371" s="18">
        <f t="shared" si="746"/>
        <v>329.4152225</v>
      </c>
      <c r="K371" s="18">
        <f t="shared" si="9"/>
        <v>583.7875511</v>
      </c>
      <c r="L371" s="18">
        <f t="shared" si="10"/>
        <v>676.5571062</v>
      </c>
      <c r="M371" s="18">
        <f t="shared" si="11"/>
        <v>80.69741451</v>
      </c>
      <c r="N371" s="18">
        <f t="shared" si="12"/>
        <v>453.6101747</v>
      </c>
      <c r="O371" s="18">
        <f t="shared" ref="O371:P371" si="747">RAND()*100</f>
        <v>44.71561369</v>
      </c>
      <c r="P371" s="18">
        <f t="shared" si="747"/>
        <v>79.36715621</v>
      </c>
    </row>
    <row r="372" ht="15.75" customHeight="1">
      <c r="A372" s="19" t="s">
        <v>171</v>
      </c>
      <c r="B372" s="17">
        <f t="shared" si="3"/>
        <v>3</v>
      </c>
      <c r="C372" s="16" t="s">
        <v>172</v>
      </c>
      <c r="D372" s="16" t="str">
        <f t="shared" si="4"/>
        <v>Nong Bua Lam Phu_03</v>
      </c>
      <c r="E372" s="16" t="s">
        <v>31</v>
      </c>
      <c r="F372" s="18">
        <f t="shared" si="5"/>
        <v>26103.70198</v>
      </c>
      <c r="G372" s="18">
        <f t="shared" si="6"/>
        <v>9726.442967</v>
      </c>
      <c r="H372" s="18">
        <f t="shared" si="7"/>
        <v>3261.55968</v>
      </c>
      <c r="I372" s="18">
        <f t="shared" ref="I372:J372" si="748">RAND()*5000</f>
        <v>3311.480689</v>
      </c>
      <c r="J372" s="18">
        <f t="shared" si="748"/>
        <v>3919.16756</v>
      </c>
      <c r="K372" s="18">
        <f t="shared" si="9"/>
        <v>1508.487442</v>
      </c>
      <c r="L372" s="18">
        <f t="shared" si="10"/>
        <v>188.8834452</v>
      </c>
      <c r="M372" s="18">
        <f t="shared" si="11"/>
        <v>55.2018039</v>
      </c>
      <c r="N372" s="18">
        <f t="shared" si="12"/>
        <v>473.38036</v>
      </c>
      <c r="O372" s="18">
        <f t="shared" ref="O372:P372" si="749">RAND()*100</f>
        <v>58.42608891</v>
      </c>
      <c r="P372" s="18">
        <f t="shared" si="749"/>
        <v>37.31289377</v>
      </c>
    </row>
    <row r="373" ht="15.75" customHeight="1">
      <c r="A373" s="16" t="s">
        <v>173</v>
      </c>
      <c r="B373" s="17">
        <f t="shared" si="3"/>
        <v>1</v>
      </c>
      <c r="C373" s="16" t="s">
        <v>174</v>
      </c>
      <c r="D373" s="16" t="str">
        <f t="shared" si="4"/>
        <v>Ang Thong_01</v>
      </c>
      <c r="E373" s="16" t="s">
        <v>31</v>
      </c>
      <c r="F373" s="18">
        <f t="shared" si="5"/>
        <v>19877.64765</v>
      </c>
      <c r="G373" s="18">
        <f t="shared" si="6"/>
        <v>999.1536546</v>
      </c>
      <c r="H373" s="18">
        <f t="shared" si="7"/>
        <v>2622.302392</v>
      </c>
      <c r="I373" s="18">
        <f t="shared" ref="I373:J373" si="750">RAND()*5000</f>
        <v>759.1648941</v>
      </c>
      <c r="J373" s="18">
        <f t="shared" si="750"/>
        <v>4147.788957</v>
      </c>
      <c r="K373" s="18">
        <f t="shared" si="9"/>
        <v>1283.041676</v>
      </c>
      <c r="L373" s="18">
        <f t="shared" si="10"/>
        <v>196.9027951</v>
      </c>
      <c r="M373" s="18">
        <f t="shared" si="11"/>
        <v>94.64707107</v>
      </c>
      <c r="N373" s="18">
        <f t="shared" si="12"/>
        <v>811.8810101</v>
      </c>
      <c r="O373" s="18">
        <f t="shared" ref="O373:P373" si="751">RAND()*100</f>
        <v>36.57636358</v>
      </c>
      <c r="P373" s="18">
        <f t="shared" si="751"/>
        <v>6.258757814</v>
      </c>
    </row>
    <row r="374" ht="15.75" customHeight="1">
      <c r="A374" s="16" t="s">
        <v>173</v>
      </c>
      <c r="B374" s="17">
        <f t="shared" si="3"/>
        <v>2</v>
      </c>
      <c r="C374" s="16" t="s">
        <v>174</v>
      </c>
      <c r="D374" s="16" t="str">
        <f t="shared" si="4"/>
        <v>Ang Thong_02</v>
      </c>
      <c r="E374" s="16" t="s">
        <v>31</v>
      </c>
      <c r="F374" s="18">
        <f t="shared" si="5"/>
        <v>21569.35743</v>
      </c>
      <c r="G374" s="18">
        <f t="shared" si="6"/>
        <v>15838.25353</v>
      </c>
      <c r="H374" s="18">
        <f t="shared" si="7"/>
        <v>8276.168184</v>
      </c>
      <c r="I374" s="18">
        <f t="shared" ref="I374:J374" si="752">RAND()*5000</f>
        <v>4107.348323</v>
      </c>
      <c r="J374" s="18">
        <f t="shared" si="752"/>
        <v>4056.752931</v>
      </c>
      <c r="K374" s="18">
        <f t="shared" si="9"/>
        <v>947.9674614</v>
      </c>
      <c r="L374" s="18">
        <f t="shared" si="10"/>
        <v>53.31314656</v>
      </c>
      <c r="M374" s="18">
        <f t="shared" si="11"/>
        <v>12.09094054</v>
      </c>
      <c r="N374" s="18">
        <f t="shared" si="12"/>
        <v>668.407284</v>
      </c>
      <c r="O374" s="18">
        <f t="shared" ref="O374:P374" si="753">RAND()*100</f>
        <v>3.197472097</v>
      </c>
      <c r="P374" s="18">
        <f t="shared" si="753"/>
        <v>14.88131755</v>
      </c>
    </row>
    <row r="375" ht="15.75" customHeight="1">
      <c r="A375" s="16" t="s">
        <v>175</v>
      </c>
      <c r="B375" s="17">
        <f t="shared" si="3"/>
        <v>1</v>
      </c>
      <c r="C375" s="16" t="s">
        <v>176</v>
      </c>
      <c r="D375" s="16" t="str">
        <f t="shared" si="4"/>
        <v>Amnat Charoen_01</v>
      </c>
      <c r="E375" s="16" t="s">
        <v>31</v>
      </c>
      <c r="F375" s="18">
        <f t="shared" si="5"/>
        <v>23775.70222</v>
      </c>
      <c r="G375" s="18">
        <f t="shared" si="6"/>
        <v>4276.881067</v>
      </c>
      <c r="H375" s="18">
        <f t="shared" si="7"/>
        <v>5354.709183</v>
      </c>
      <c r="I375" s="18">
        <f t="shared" ref="I375:J375" si="754">RAND()*5000</f>
        <v>2813.034792</v>
      </c>
      <c r="J375" s="18">
        <f t="shared" si="754"/>
        <v>4324.55995</v>
      </c>
      <c r="K375" s="18">
        <f t="shared" si="9"/>
        <v>66.49463002</v>
      </c>
      <c r="L375" s="18">
        <f t="shared" si="10"/>
        <v>799.7011792</v>
      </c>
      <c r="M375" s="18">
        <f t="shared" si="11"/>
        <v>52.08957286</v>
      </c>
      <c r="N375" s="18">
        <f t="shared" si="12"/>
        <v>524.575157</v>
      </c>
      <c r="O375" s="18">
        <f t="shared" ref="O375:P375" si="755">RAND()*100</f>
        <v>81.9475039</v>
      </c>
      <c r="P375" s="18">
        <f t="shared" si="755"/>
        <v>66.84730328</v>
      </c>
    </row>
    <row r="376" ht="15.75" customHeight="1">
      <c r="A376" s="16" t="s">
        <v>175</v>
      </c>
      <c r="B376" s="17">
        <f t="shared" si="3"/>
        <v>2</v>
      </c>
      <c r="C376" s="16" t="s">
        <v>176</v>
      </c>
      <c r="D376" s="16" t="str">
        <f t="shared" si="4"/>
        <v>Amnat Charoen_02</v>
      </c>
      <c r="E376" s="16" t="s">
        <v>31</v>
      </c>
      <c r="F376" s="18">
        <f t="shared" si="5"/>
        <v>16861.04551</v>
      </c>
      <c r="G376" s="18">
        <f t="shared" si="6"/>
        <v>6475.578816</v>
      </c>
      <c r="H376" s="18">
        <f t="shared" si="7"/>
        <v>2275.576716</v>
      </c>
      <c r="I376" s="18">
        <f t="shared" ref="I376:J376" si="756">RAND()*5000</f>
        <v>4269.660249</v>
      </c>
      <c r="J376" s="18">
        <f t="shared" si="756"/>
        <v>2806.672209</v>
      </c>
      <c r="K376" s="18">
        <f t="shared" si="9"/>
        <v>1419.707916</v>
      </c>
      <c r="L376" s="18">
        <f t="shared" si="10"/>
        <v>529.5531632</v>
      </c>
      <c r="M376" s="18">
        <f t="shared" si="11"/>
        <v>13.33159625</v>
      </c>
      <c r="N376" s="18">
        <f t="shared" si="12"/>
        <v>174.2266475</v>
      </c>
      <c r="O376" s="18">
        <f t="shared" ref="O376:P376" si="757">RAND()*100</f>
        <v>64.7480475</v>
      </c>
      <c r="P376" s="18">
        <f t="shared" si="757"/>
        <v>33.68251851</v>
      </c>
    </row>
    <row r="377" ht="15.75" customHeight="1">
      <c r="A377" s="19" t="s">
        <v>177</v>
      </c>
      <c r="B377" s="17">
        <f t="shared" si="3"/>
        <v>1</v>
      </c>
      <c r="C377" s="16" t="s">
        <v>178</v>
      </c>
      <c r="D377" s="16" t="str">
        <f t="shared" si="4"/>
        <v>Udon Thani_01</v>
      </c>
      <c r="E377" s="16" t="s">
        <v>31</v>
      </c>
      <c r="F377" s="18">
        <f t="shared" si="5"/>
        <v>26883.32199</v>
      </c>
      <c r="G377" s="18">
        <f t="shared" si="6"/>
        <v>10451.7987</v>
      </c>
      <c r="H377" s="18">
        <f t="shared" si="7"/>
        <v>6875.001316</v>
      </c>
      <c r="I377" s="18">
        <f t="shared" ref="I377:J377" si="758">RAND()*5000</f>
        <v>3222.387765</v>
      </c>
      <c r="J377" s="18">
        <f t="shared" si="758"/>
        <v>871.801384</v>
      </c>
      <c r="K377" s="18">
        <f t="shared" si="9"/>
        <v>1946.56069</v>
      </c>
      <c r="L377" s="18">
        <f t="shared" si="10"/>
        <v>716.537009</v>
      </c>
      <c r="M377" s="18">
        <f t="shared" si="11"/>
        <v>29.82512834</v>
      </c>
      <c r="N377" s="18">
        <f t="shared" si="12"/>
        <v>746.8017334</v>
      </c>
      <c r="O377" s="18">
        <f t="shared" ref="O377:P377" si="759">RAND()*100</f>
        <v>31.60415268</v>
      </c>
      <c r="P377" s="18">
        <f t="shared" si="759"/>
        <v>25.22967023</v>
      </c>
    </row>
    <row r="378" ht="15.75" customHeight="1">
      <c r="A378" s="19" t="s">
        <v>177</v>
      </c>
      <c r="B378" s="17">
        <f t="shared" si="3"/>
        <v>2</v>
      </c>
      <c r="C378" s="16" t="s">
        <v>178</v>
      </c>
      <c r="D378" s="16" t="str">
        <f t="shared" si="4"/>
        <v>Udon Thani_02</v>
      </c>
      <c r="E378" s="16" t="s">
        <v>31</v>
      </c>
      <c r="F378" s="18">
        <f t="shared" si="5"/>
        <v>6018.664137</v>
      </c>
      <c r="G378" s="18">
        <f t="shared" si="6"/>
        <v>19125.57157</v>
      </c>
      <c r="H378" s="18">
        <f t="shared" si="7"/>
        <v>4911.416746</v>
      </c>
      <c r="I378" s="18">
        <f t="shared" ref="I378:J378" si="760">RAND()*5000</f>
        <v>4490.215051</v>
      </c>
      <c r="J378" s="18">
        <f t="shared" si="760"/>
        <v>3814.267871</v>
      </c>
      <c r="K378" s="18">
        <f t="shared" si="9"/>
        <v>859.5458983</v>
      </c>
      <c r="L378" s="18">
        <f t="shared" si="10"/>
        <v>223.6500545</v>
      </c>
      <c r="M378" s="18">
        <f t="shared" si="11"/>
        <v>12.93347928</v>
      </c>
      <c r="N378" s="18">
        <f t="shared" si="12"/>
        <v>428.0611457</v>
      </c>
      <c r="O378" s="18">
        <f t="shared" ref="O378:P378" si="761">RAND()*100</f>
        <v>79.08615609</v>
      </c>
      <c r="P378" s="18">
        <f t="shared" si="761"/>
        <v>32.90123561</v>
      </c>
    </row>
    <row r="379" ht="15.75" customHeight="1">
      <c r="A379" s="19" t="s">
        <v>177</v>
      </c>
      <c r="B379" s="17">
        <f t="shared" si="3"/>
        <v>3</v>
      </c>
      <c r="C379" s="16" t="s">
        <v>178</v>
      </c>
      <c r="D379" s="16" t="str">
        <f t="shared" si="4"/>
        <v>Udon Thani_03</v>
      </c>
      <c r="E379" s="16" t="s">
        <v>31</v>
      </c>
      <c r="F379" s="18">
        <f t="shared" si="5"/>
        <v>12094.34549</v>
      </c>
      <c r="G379" s="18">
        <f t="shared" si="6"/>
        <v>7353.797248</v>
      </c>
      <c r="H379" s="18">
        <f t="shared" si="7"/>
        <v>3241.919326</v>
      </c>
      <c r="I379" s="18">
        <f t="shared" ref="I379:J379" si="762">RAND()*5000</f>
        <v>3324.676288</v>
      </c>
      <c r="J379" s="18">
        <f t="shared" si="762"/>
        <v>1160.619443</v>
      </c>
      <c r="K379" s="18">
        <f t="shared" si="9"/>
        <v>627.7681582</v>
      </c>
      <c r="L379" s="18">
        <f t="shared" si="10"/>
        <v>128.5476043</v>
      </c>
      <c r="M379" s="18">
        <f t="shared" si="11"/>
        <v>29.7216579</v>
      </c>
      <c r="N379" s="18">
        <f t="shared" si="12"/>
        <v>804.6093058</v>
      </c>
      <c r="O379" s="18">
        <f t="shared" ref="O379:P379" si="763">RAND()*100</f>
        <v>94.81875329</v>
      </c>
      <c r="P379" s="18">
        <f t="shared" si="763"/>
        <v>77.5564891</v>
      </c>
    </row>
    <row r="380" ht="15.75" customHeight="1">
      <c r="A380" s="19" t="s">
        <v>177</v>
      </c>
      <c r="B380" s="17">
        <f t="shared" si="3"/>
        <v>4</v>
      </c>
      <c r="C380" s="16" t="s">
        <v>178</v>
      </c>
      <c r="D380" s="16" t="str">
        <f t="shared" si="4"/>
        <v>Udon Thani_04</v>
      </c>
      <c r="E380" s="16" t="s">
        <v>31</v>
      </c>
      <c r="F380" s="18">
        <f t="shared" si="5"/>
        <v>26080.69173</v>
      </c>
      <c r="G380" s="18">
        <f t="shared" si="6"/>
        <v>6910.319673</v>
      </c>
      <c r="H380" s="18">
        <f t="shared" si="7"/>
        <v>9622.182873</v>
      </c>
      <c r="I380" s="18">
        <f t="shared" ref="I380:J380" si="764">RAND()*5000</f>
        <v>3732.82468</v>
      </c>
      <c r="J380" s="18">
        <f t="shared" si="764"/>
        <v>1311.475405</v>
      </c>
      <c r="K380" s="18">
        <f t="shared" si="9"/>
        <v>1911.282406</v>
      </c>
      <c r="L380" s="18">
        <f t="shared" si="10"/>
        <v>770.7159562</v>
      </c>
      <c r="M380" s="18">
        <f t="shared" si="11"/>
        <v>53.44304716</v>
      </c>
      <c r="N380" s="18">
        <f t="shared" si="12"/>
        <v>610.9437032</v>
      </c>
      <c r="O380" s="18">
        <f t="shared" ref="O380:P380" si="765">RAND()*100</f>
        <v>32.56432793</v>
      </c>
      <c r="P380" s="18">
        <f t="shared" si="765"/>
        <v>65.8657384</v>
      </c>
    </row>
    <row r="381" ht="15.75" customHeight="1">
      <c r="A381" s="19" t="s">
        <v>177</v>
      </c>
      <c r="B381" s="17">
        <f t="shared" si="3"/>
        <v>5</v>
      </c>
      <c r="C381" s="16" t="s">
        <v>178</v>
      </c>
      <c r="D381" s="16" t="str">
        <f t="shared" si="4"/>
        <v>Udon Thani_05</v>
      </c>
      <c r="E381" s="16" t="s">
        <v>31</v>
      </c>
      <c r="F381" s="18">
        <f t="shared" si="5"/>
        <v>22360.54467</v>
      </c>
      <c r="G381" s="18">
        <f t="shared" si="6"/>
        <v>10494.81478</v>
      </c>
      <c r="H381" s="18">
        <f t="shared" si="7"/>
        <v>139.3449514</v>
      </c>
      <c r="I381" s="18">
        <f t="shared" ref="I381:J381" si="766">RAND()*5000</f>
        <v>1862.055663</v>
      </c>
      <c r="J381" s="18">
        <f t="shared" si="766"/>
        <v>1993.527002</v>
      </c>
      <c r="K381" s="18">
        <f t="shared" si="9"/>
        <v>471.7667647</v>
      </c>
      <c r="L381" s="18">
        <f t="shared" si="10"/>
        <v>377.7985414</v>
      </c>
      <c r="M381" s="18">
        <f t="shared" si="11"/>
        <v>47.61290933</v>
      </c>
      <c r="N381" s="18">
        <f t="shared" si="12"/>
        <v>448.1966565</v>
      </c>
      <c r="O381" s="18">
        <f t="shared" ref="O381:P381" si="767">RAND()*100</f>
        <v>38.55660217</v>
      </c>
      <c r="P381" s="18">
        <f t="shared" si="767"/>
        <v>76.34262884</v>
      </c>
    </row>
    <row r="382" ht="15.75" customHeight="1">
      <c r="A382" s="19" t="s">
        <v>177</v>
      </c>
      <c r="B382" s="17">
        <f t="shared" si="3"/>
        <v>6</v>
      </c>
      <c r="C382" s="16" t="s">
        <v>178</v>
      </c>
      <c r="D382" s="16" t="str">
        <f t="shared" si="4"/>
        <v>Udon Thani_06</v>
      </c>
      <c r="E382" s="16" t="s">
        <v>31</v>
      </c>
      <c r="F382" s="18">
        <f t="shared" si="5"/>
        <v>17723.66686</v>
      </c>
      <c r="G382" s="18">
        <f t="shared" si="6"/>
        <v>10625.79094</v>
      </c>
      <c r="H382" s="18">
        <f t="shared" si="7"/>
        <v>9448.224881</v>
      </c>
      <c r="I382" s="18">
        <f t="shared" ref="I382:J382" si="768">RAND()*5000</f>
        <v>4342.417766</v>
      </c>
      <c r="J382" s="18">
        <f t="shared" si="768"/>
        <v>4623.961351</v>
      </c>
      <c r="K382" s="18">
        <f t="shared" si="9"/>
        <v>824.3530072</v>
      </c>
      <c r="L382" s="18">
        <f t="shared" si="10"/>
        <v>977.488293</v>
      </c>
      <c r="M382" s="18">
        <f t="shared" si="11"/>
        <v>37.05510178</v>
      </c>
      <c r="N382" s="18">
        <f t="shared" si="12"/>
        <v>780.7377423</v>
      </c>
      <c r="O382" s="18">
        <f t="shared" ref="O382:P382" si="769">RAND()*100</f>
        <v>25.55808107</v>
      </c>
      <c r="P382" s="18">
        <f t="shared" si="769"/>
        <v>70.14127576</v>
      </c>
    </row>
    <row r="383" ht="15.75" customHeight="1">
      <c r="A383" s="19" t="s">
        <v>177</v>
      </c>
      <c r="B383" s="17">
        <f t="shared" si="3"/>
        <v>7</v>
      </c>
      <c r="C383" s="16" t="s">
        <v>178</v>
      </c>
      <c r="D383" s="16" t="str">
        <f t="shared" si="4"/>
        <v>Udon Thani_07</v>
      </c>
      <c r="E383" s="16" t="s">
        <v>31</v>
      </c>
      <c r="F383" s="18">
        <f t="shared" si="5"/>
        <v>22353.70595</v>
      </c>
      <c r="G383" s="18">
        <f t="shared" si="6"/>
        <v>6820.722944</v>
      </c>
      <c r="H383" s="18">
        <f t="shared" si="7"/>
        <v>7310.680834</v>
      </c>
      <c r="I383" s="18">
        <f t="shared" ref="I383:J383" si="770">RAND()*5000</f>
        <v>3233.423637</v>
      </c>
      <c r="J383" s="18">
        <f t="shared" si="770"/>
        <v>2367.666035</v>
      </c>
      <c r="K383" s="18">
        <f t="shared" si="9"/>
        <v>785.9046977</v>
      </c>
      <c r="L383" s="18">
        <f t="shared" si="10"/>
        <v>636.7639806</v>
      </c>
      <c r="M383" s="18">
        <f t="shared" si="11"/>
        <v>35.53454524</v>
      </c>
      <c r="N383" s="18">
        <f t="shared" si="12"/>
        <v>598.9833227</v>
      </c>
      <c r="O383" s="18">
        <f t="shared" ref="O383:P383" si="771">RAND()*100</f>
        <v>91.25084716</v>
      </c>
      <c r="P383" s="18">
        <f t="shared" si="771"/>
        <v>4.321225977</v>
      </c>
    </row>
    <row r="384" ht="15.75" customHeight="1">
      <c r="A384" s="19" t="s">
        <v>177</v>
      </c>
      <c r="B384" s="17">
        <f t="shared" si="3"/>
        <v>8</v>
      </c>
      <c r="C384" s="16" t="s">
        <v>178</v>
      </c>
      <c r="D384" s="16" t="str">
        <f t="shared" si="4"/>
        <v>Udon Thani_08</v>
      </c>
      <c r="E384" s="16" t="s">
        <v>31</v>
      </c>
      <c r="F384" s="18">
        <f t="shared" si="5"/>
        <v>6053.591299</v>
      </c>
      <c r="G384" s="18">
        <f t="shared" si="6"/>
        <v>13416.01915</v>
      </c>
      <c r="H384" s="18">
        <f t="shared" si="7"/>
        <v>105.0073173</v>
      </c>
      <c r="I384" s="18">
        <f t="shared" ref="I384:J384" si="772">RAND()*5000</f>
        <v>205.0178636</v>
      </c>
      <c r="J384" s="18">
        <f t="shared" si="772"/>
        <v>2383.540292</v>
      </c>
      <c r="K384" s="18">
        <f t="shared" si="9"/>
        <v>100.9389336</v>
      </c>
      <c r="L384" s="18">
        <f t="shared" si="10"/>
        <v>532.3070146</v>
      </c>
      <c r="M384" s="18">
        <f t="shared" si="11"/>
        <v>14.26424946</v>
      </c>
      <c r="N384" s="18">
        <f t="shared" si="12"/>
        <v>860.0698579</v>
      </c>
      <c r="O384" s="18">
        <f t="shared" ref="O384:P384" si="773">RAND()*100</f>
        <v>12.36564784</v>
      </c>
      <c r="P384" s="18">
        <f t="shared" si="773"/>
        <v>42.97751976</v>
      </c>
    </row>
    <row r="385" ht="15.75" customHeight="1">
      <c r="A385" s="19" t="s">
        <v>177</v>
      </c>
      <c r="B385" s="17">
        <f t="shared" si="3"/>
        <v>9</v>
      </c>
      <c r="C385" s="16" t="s">
        <v>178</v>
      </c>
      <c r="D385" s="16" t="str">
        <f t="shared" si="4"/>
        <v>Udon Thani_09</v>
      </c>
      <c r="E385" s="16" t="s">
        <v>31</v>
      </c>
      <c r="F385" s="18">
        <f t="shared" si="5"/>
        <v>19051.10841</v>
      </c>
      <c r="G385" s="18">
        <f t="shared" si="6"/>
        <v>10758.26284</v>
      </c>
      <c r="H385" s="18">
        <f t="shared" si="7"/>
        <v>965.3443822</v>
      </c>
      <c r="I385" s="18">
        <f t="shared" ref="I385:J385" si="774">RAND()*5000</f>
        <v>3668.49263</v>
      </c>
      <c r="J385" s="18">
        <f t="shared" si="774"/>
        <v>3150.970562</v>
      </c>
      <c r="K385" s="18">
        <f t="shared" si="9"/>
        <v>1307.817267</v>
      </c>
      <c r="L385" s="18">
        <f t="shared" si="10"/>
        <v>214.7172475</v>
      </c>
      <c r="M385" s="18">
        <f t="shared" si="11"/>
        <v>54.51528858</v>
      </c>
      <c r="N385" s="18">
        <f t="shared" si="12"/>
        <v>906.857706</v>
      </c>
      <c r="O385" s="18">
        <f t="shared" ref="O385:P385" si="775">RAND()*100</f>
        <v>22.28158134</v>
      </c>
      <c r="P385" s="18">
        <f t="shared" si="775"/>
        <v>63.53671279</v>
      </c>
    </row>
    <row r="386" ht="15.75" customHeight="1">
      <c r="A386" s="19" t="s">
        <v>177</v>
      </c>
      <c r="B386" s="17">
        <f t="shared" si="3"/>
        <v>10</v>
      </c>
      <c r="C386" s="16" t="s">
        <v>178</v>
      </c>
      <c r="D386" s="16" t="str">
        <f t="shared" si="4"/>
        <v>Udon Thani_10</v>
      </c>
      <c r="E386" s="16" t="s">
        <v>31</v>
      </c>
      <c r="F386" s="18">
        <f t="shared" si="5"/>
        <v>18815.78478</v>
      </c>
      <c r="G386" s="18">
        <f t="shared" si="6"/>
        <v>6129.818484</v>
      </c>
      <c r="H386" s="18">
        <f t="shared" si="7"/>
        <v>926.7187839</v>
      </c>
      <c r="I386" s="18">
        <f t="shared" ref="I386:J386" si="776">RAND()*5000</f>
        <v>3219.010274</v>
      </c>
      <c r="J386" s="18">
        <f t="shared" si="776"/>
        <v>820.8205066</v>
      </c>
      <c r="K386" s="18">
        <f t="shared" si="9"/>
        <v>952.3735836</v>
      </c>
      <c r="L386" s="18">
        <f t="shared" si="10"/>
        <v>299.4062909</v>
      </c>
      <c r="M386" s="18">
        <f t="shared" si="11"/>
        <v>23.64585966</v>
      </c>
      <c r="N386" s="18">
        <f t="shared" si="12"/>
        <v>966.1030918</v>
      </c>
      <c r="O386" s="18">
        <f t="shared" ref="O386:P386" si="777">RAND()*100</f>
        <v>14.3277645</v>
      </c>
      <c r="P386" s="18">
        <f t="shared" si="777"/>
        <v>50.61846861</v>
      </c>
    </row>
    <row r="387" ht="15.75" customHeight="1">
      <c r="A387" s="19" t="s">
        <v>179</v>
      </c>
      <c r="B387" s="17">
        <f t="shared" si="3"/>
        <v>1</v>
      </c>
      <c r="C387" s="16" t="s">
        <v>180</v>
      </c>
      <c r="D387" s="16" t="str">
        <f t="shared" si="4"/>
        <v>Uttaradit_01</v>
      </c>
      <c r="E387" s="16" t="s">
        <v>31</v>
      </c>
      <c r="F387" s="18">
        <f t="shared" si="5"/>
        <v>1568.551271</v>
      </c>
      <c r="G387" s="18">
        <f t="shared" si="6"/>
        <v>8559.05899</v>
      </c>
      <c r="H387" s="18">
        <f t="shared" si="7"/>
        <v>350.8356709</v>
      </c>
      <c r="I387" s="18">
        <f t="shared" ref="I387:J387" si="778">RAND()*5000</f>
        <v>1833.252877</v>
      </c>
      <c r="J387" s="18">
        <f t="shared" si="778"/>
        <v>409.6623379</v>
      </c>
      <c r="K387" s="18">
        <f t="shared" si="9"/>
        <v>1399.56081</v>
      </c>
      <c r="L387" s="18">
        <f t="shared" si="10"/>
        <v>30.16726923</v>
      </c>
      <c r="M387" s="18">
        <f t="shared" si="11"/>
        <v>84.40179928</v>
      </c>
      <c r="N387" s="18">
        <f t="shared" si="12"/>
        <v>281.3210742</v>
      </c>
      <c r="O387" s="18">
        <f t="shared" ref="O387:P387" si="779">RAND()*100</f>
        <v>49.7521505</v>
      </c>
      <c r="P387" s="18">
        <f t="shared" si="779"/>
        <v>4.819479082</v>
      </c>
    </row>
    <row r="388" ht="15.75" customHeight="1">
      <c r="A388" s="19" t="s">
        <v>179</v>
      </c>
      <c r="B388" s="17">
        <f t="shared" si="3"/>
        <v>2</v>
      </c>
      <c r="C388" s="16" t="s">
        <v>180</v>
      </c>
      <c r="D388" s="16" t="str">
        <f t="shared" si="4"/>
        <v>Uttaradit_02</v>
      </c>
      <c r="E388" s="16" t="s">
        <v>181</v>
      </c>
      <c r="F388" s="18">
        <f t="shared" si="5"/>
        <v>886.987287</v>
      </c>
      <c r="G388" s="18">
        <f t="shared" si="6"/>
        <v>18770.95499</v>
      </c>
      <c r="H388" s="18">
        <f t="shared" si="7"/>
        <v>4248.553626</v>
      </c>
      <c r="I388" s="18">
        <f t="shared" ref="I388:J388" si="780">RAND()*5000</f>
        <v>3015.945816</v>
      </c>
      <c r="J388" s="18">
        <f t="shared" si="780"/>
        <v>1453.062516</v>
      </c>
      <c r="K388" s="18">
        <f t="shared" si="9"/>
        <v>1130.59659</v>
      </c>
      <c r="L388" s="18">
        <f t="shared" si="10"/>
        <v>844.806668</v>
      </c>
      <c r="M388" s="18">
        <f t="shared" si="11"/>
        <v>98.38937252</v>
      </c>
      <c r="N388" s="18">
        <f t="shared" si="12"/>
        <v>891.8517263</v>
      </c>
      <c r="O388" s="18">
        <f t="shared" ref="O388:P388" si="781">RAND()*100</f>
        <v>16.9380326</v>
      </c>
      <c r="P388" s="18">
        <f t="shared" si="781"/>
        <v>26.49892375</v>
      </c>
    </row>
    <row r="389" ht="15.75" customHeight="1">
      <c r="A389" s="19" t="s">
        <v>179</v>
      </c>
      <c r="B389" s="17">
        <f t="shared" si="3"/>
        <v>3</v>
      </c>
      <c r="C389" s="16" t="s">
        <v>180</v>
      </c>
      <c r="D389" s="16" t="str">
        <f t="shared" si="4"/>
        <v>Uttaradit_03</v>
      </c>
      <c r="E389" s="16" t="s">
        <v>181</v>
      </c>
      <c r="F389" s="18">
        <f t="shared" si="5"/>
        <v>7241.374641</v>
      </c>
      <c r="G389" s="18">
        <f t="shared" si="6"/>
        <v>11103.89614</v>
      </c>
      <c r="H389" s="18">
        <f t="shared" si="7"/>
        <v>8077.885377</v>
      </c>
      <c r="I389" s="18">
        <f t="shared" ref="I389:J389" si="782">RAND()*5000</f>
        <v>1792.446912</v>
      </c>
      <c r="J389" s="18">
        <f t="shared" si="782"/>
        <v>4323.473057</v>
      </c>
      <c r="K389" s="18">
        <f t="shared" si="9"/>
        <v>681.7205908</v>
      </c>
      <c r="L389" s="18">
        <f t="shared" si="10"/>
        <v>768.2729723</v>
      </c>
      <c r="M389" s="18">
        <f t="shared" si="11"/>
        <v>75.560266</v>
      </c>
      <c r="N389" s="18">
        <f t="shared" si="12"/>
        <v>750.2370914</v>
      </c>
      <c r="O389" s="18">
        <f t="shared" ref="O389:P389" si="783">RAND()*100</f>
        <v>30.03971468</v>
      </c>
      <c r="P389" s="18">
        <f t="shared" si="783"/>
        <v>86.80336566</v>
      </c>
    </row>
    <row r="390" ht="15.75" customHeight="1">
      <c r="A390" s="19" t="s">
        <v>182</v>
      </c>
      <c r="B390" s="17">
        <f t="shared" si="3"/>
        <v>1</v>
      </c>
      <c r="C390" s="16" t="s">
        <v>183</v>
      </c>
      <c r="D390" s="16" t="str">
        <f t="shared" si="4"/>
        <v>Uthai Thani_01</v>
      </c>
      <c r="E390" s="16" t="s">
        <v>181</v>
      </c>
      <c r="F390" s="18">
        <f t="shared" si="5"/>
        <v>6232.79405</v>
      </c>
      <c r="G390" s="18">
        <f t="shared" si="6"/>
        <v>2912.343807</v>
      </c>
      <c r="H390" s="18">
        <f t="shared" si="7"/>
        <v>8940.837945</v>
      </c>
      <c r="I390" s="18">
        <f t="shared" ref="I390:J390" si="784">RAND()*5000</f>
        <v>4211.567364</v>
      </c>
      <c r="J390" s="18">
        <f t="shared" si="784"/>
        <v>1157.198176</v>
      </c>
      <c r="K390" s="18">
        <f t="shared" si="9"/>
        <v>728.4007544</v>
      </c>
      <c r="L390" s="18">
        <f t="shared" si="10"/>
        <v>646.5950222</v>
      </c>
      <c r="M390" s="18">
        <f t="shared" si="11"/>
        <v>96.15719026</v>
      </c>
      <c r="N390" s="18">
        <f t="shared" si="12"/>
        <v>874.7473118</v>
      </c>
      <c r="O390" s="18">
        <f t="shared" ref="O390:P390" si="785">RAND()*100</f>
        <v>17.2155753</v>
      </c>
      <c r="P390" s="18">
        <f t="shared" si="785"/>
        <v>23.00314347</v>
      </c>
    </row>
    <row r="391" ht="15.75" customHeight="1">
      <c r="A391" s="19" t="s">
        <v>182</v>
      </c>
      <c r="B391" s="17">
        <f t="shared" si="3"/>
        <v>2</v>
      </c>
      <c r="C391" s="16" t="s">
        <v>183</v>
      </c>
      <c r="D391" s="16" t="str">
        <f t="shared" si="4"/>
        <v>Uthai Thani_02</v>
      </c>
      <c r="E391" s="16" t="s">
        <v>181</v>
      </c>
      <c r="F391" s="18">
        <f t="shared" si="5"/>
        <v>11882.53166</v>
      </c>
      <c r="G391" s="18">
        <f t="shared" si="6"/>
        <v>5191.03886</v>
      </c>
      <c r="H391" s="18">
        <f t="shared" si="7"/>
        <v>4795.60392</v>
      </c>
      <c r="I391" s="18">
        <f t="shared" ref="I391:J391" si="786">RAND()*5000</f>
        <v>3861.432013</v>
      </c>
      <c r="J391" s="18">
        <f t="shared" si="786"/>
        <v>4396.292126</v>
      </c>
      <c r="K391" s="18">
        <f t="shared" si="9"/>
        <v>437.2646321</v>
      </c>
      <c r="L391" s="18">
        <f t="shared" si="10"/>
        <v>899.7481864</v>
      </c>
      <c r="M391" s="18">
        <f t="shared" si="11"/>
        <v>60.09685797</v>
      </c>
      <c r="N391" s="18">
        <f t="shared" si="12"/>
        <v>810.7978471</v>
      </c>
      <c r="O391" s="18">
        <f t="shared" ref="O391:P391" si="787">RAND()*100</f>
        <v>93.22827745</v>
      </c>
      <c r="P391" s="18">
        <f t="shared" si="787"/>
        <v>75.0694439</v>
      </c>
    </row>
    <row r="392" ht="15.75" customHeight="1">
      <c r="A392" s="19" t="s">
        <v>184</v>
      </c>
      <c r="B392" s="17">
        <f t="shared" si="3"/>
        <v>1</v>
      </c>
      <c r="C392" s="16" t="s">
        <v>185</v>
      </c>
      <c r="D392" s="16" t="str">
        <f t="shared" si="4"/>
        <v>Ubon Ratchathani_01</v>
      </c>
      <c r="E392" s="16" t="s">
        <v>181</v>
      </c>
      <c r="F392" s="18">
        <f t="shared" si="5"/>
        <v>23263.84363</v>
      </c>
      <c r="G392" s="18">
        <f t="shared" si="6"/>
        <v>8473.026653</v>
      </c>
      <c r="H392" s="18">
        <f t="shared" si="7"/>
        <v>3877.938314</v>
      </c>
      <c r="I392" s="18">
        <f t="shared" ref="I392:J392" si="788">RAND()*5000</f>
        <v>2467.96564</v>
      </c>
      <c r="J392" s="18">
        <f t="shared" si="788"/>
        <v>3146.005795</v>
      </c>
      <c r="K392" s="18">
        <f t="shared" si="9"/>
        <v>789.5686681</v>
      </c>
      <c r="L392" s="18">
        <f t="shared" si="10"/>
        <v>896.6213776</v>
      </c>
      <c r="M392" s="18">
        <f t="shared" si="11"/>
        <v>18.57324985</v>
      </c>
      <c r="N392" s="18">
        <f t="shared" si="12"/>
        <v>841.0397913</v>
      </c>
      <c r="O392" s="18">
        <f t="shared" ref="O392:P392" si="789">RAND()*100</f>
        <v>19.70588908</v>
      </c>
      <c r="P392" s="18">
        <f t="shared" si="789"/>
        <v>71.61219033</v>
      </c>
    </row>
    <row r="393" ht="15.75" customHeight="1">
      <c r="A393" s="19" t="s">
        <v>184</v>
      </c>
      <c r="B393" s="17">
        <f t="shared" si="3"/>
        <v>2</v>
      </c>
      <c r="C393" s="16" t="s">
        <v>185</v>
      </c>
      <c r="D393" s="16" t="str">
        <f t="shared" si="4"/>
        <v>Ubon Ratchathani_02</v>
      </c>
      <c r="E393" s="16" t="s">
        <v>181</v>
      </c>
      <c r="F393" s="18">
        <f t="shared" si="5"/>
        <v>1771.055703</v>
      </c>
      <c r="G393" s="18">
        <f t="shared" si="6"/>
        <v>11021.37327</v>
      </c>
      <c r="H393" s="18">
        <f t="shared" si="7"/>
        <v>4752.760754</v>
      </c>
      <c r="I393" s="18">
        <f t="shared" ref="I393:J393" si="790">RAND()*5000</f>
        <v>4459.276426</v>
      </c>
      <c r="J393" s="18">
        <f t="shared" si="790"/>
        <v>3921.774109</v>
      </c>
      <c r="K393" s="18">
        <f t="shared" si="9"/>
        <v>309.5940274</v>
      </c>
      <c r="L393" s="18">
        <f t="shared" si="10"/>
        <v>294.5826248</v>
      </c>
      <c r="M393" s="18">
        <f t="shared" si="11"/>
        <v>73.11765867</v>
      </c>
      <c r="N393" s="18">
        <f t="shared" si="12"/>
        <v>350.5751175</v>
      </c>
      <c r="O393" s="18">
        <f t="shared" ref="O393:P393" si="791">RAND()*100</f>
        <v>19.55538914</v>
      </c>
      <c r="P393" s="18">
        <f t="shared" si="791"/>
        <v>43.96977293</v>
      </c>
    </row>
    <row r="394" ht="15.75" customHeight="1">
      <c r="A394" s="19" t="s">
        <v>184</v>
      </c>
      <c r="B394" s="17">
        <f t="shared" si="3"/>
        <v>3</v>
      </c>
      <c r="C394" s="16" t="s">
        <v>185</v>
      </c>
      <c r="D394" s="16" t="str">
        <f t="shared" si="4"/>
        <v>Ubon Ratchathani_03</v>
      </c>
      <c r="E394" s="16" t="s">
        <v>181</v>
      </c>
      <c r="F394" s="18">
        <f t="shared" si="5"/>
        <v>8258.258919</v>
      </c>
      <c r="G394" s="18">
        <f t="shared" si="6"/>
        <v>19388.67626</v>
      </c>
      <c r="H394" s="18">
        <f t="shared" si="7"/>
        <v>5137.171801</v>
      </c>
      <c r="I394" s="18">
        <f t="shared" ref="I394:J394" si="792">RAND()*5000</f>
        <v>4939.550114</v>
      </c>
      <c r="J394" s="18">
        <f t="shared" si="792"/>
        <v>3505.364399</v>
      </c>
      <c r="K394" s="18">
        <f t="shared" si="9"/>
        <v>1390.225616</v>
      </c>
      <c r="L394" s="18">
        <f t="shared" si="10"/>
        <v>705.385144</v>
      </c>
      <c r="M394" s="18">
        <f t="shared" si="11"/>
        <v>7.832663774</v>
      </c>
      <c r="N394" s="18">
        <f t="shared" si="12"/>
        <v>146.1196572</v>
      </c>
      <c r="O394" s="18">
        <f t="shared" ref="O394:P394" si="793">RAND()*100</f>
        <v>55.83878249</v>
      </c>
      <c r="P394" s="18">
        <f t="shared" si="793"/>
        <v>7.092276796</v>
      </c>
    </row>
    <row r="395" ht="15.75" customHeight="1">
      <c r="A395" s="19" t="s">
        <v>184</v>
      </c>
      <c r="B395" s="17">
        <f t="shared" si="3"/>
        <v>4</v>
      </c>
      <c r="C395" s="16" t="s">
        <v>185</v>
      </c>
      <c r="D395" s="16" t="str">
        <f t="shared" si="4"/>
        <v>Ubon Ratchathani_04</v>
      </c>
      <c r="E395" s="16" t="s">
        <v>181</v>
      </c>
      <c r="F395" s="18">
        <f t="shared" si="5"/>
        <v>21281.34192</v>
      </c>
      <c r="G395" s="18">
        <f t="shared" si="6"/>
        <v>10301.88797</v>
      </c>
      <c r="H395" s="18">
        <f t="shared" si="7"/>
        <v>1496.060573</v>
      </c>
      <c r="I395" s="18">
        <f t="shared" ref="I395:J395" si="794">RAND()*5000</f>
        <v>3674.978708</v>
      </c>
      <c r="J395" s="18">
        <f t="shared" si="794"/>
        <v>4568.656041</v>
      </c>
      <c r="K395" s="18">
        <f t="shared" si="9"/>
        <v>1728.397324</v>
      </c>
      <c r="L395" s="18">
        <f t="shared" si="10"/>
        <v>304.517453</v>
      </c>
      <c r="M395" s="18">
        <f t="shared" si="11"/>
        <v>98.46361174</v>
      </c>
      <c r="N395" s="18">
        <f t="shared" si="12"/>
        <v>166.7094247</v>
      </c>
      <c r="O395" s="18">
        <f t="shared" ref="O395:P395" si="795">RAND()*100</f>
        <v>59.37569777</v>
      </c>
      <c r="P395" s="18">
        <f t="shared" si="795"/>
        <v>44.66028182</v>
      </c>
    </row>
    <row r="396" ht="15.75" customHeight="1">
      <c r="A396" s="19" t="s">
        <v>184</v>
      </c>
      <c r="B396" s="17">
        <f t="shared" si="3"/>
        <v>5</v>
      </c>
      <c r="C396" s="16" t="s">
        <v>185</v>
      </c>
      <c r="D396" s="16" t="str">
        <f t="shared" si="4"/>
        <v>Ubon Ratchathani_05</v>
      </c>
      <c r="E396" s="16" t="s">
        <v>181</v>
      </c>
      <c r="F396" s="18">
        <f t="shared" si="5"/>
        <v>3132.200878</v>
      </c>
      <c r="G396" s="18">
        <f t="shared" si="6"/>
        <v>1539.753464</v>
      </c>
      <c r="H396" s="18">
        <f t="shared" si="7"/>
        <v>5476.53869</v>
      </c>
      <c r="I396" s="18">
        <f t="shared" ref="I396:J396" si="796">RAND()*5000</f>
        <v>4783.285115</v>
      </c>
      <c r="J396" s="18">
        <f t="shared" si="796"/>
        <v>351.7280591</v>
      </c>
      <c r="K396" s="18">
        <f t="shared" si="9"/>
        <v>755.6037484</v>
      </c>
      <c r="L396" s="18">
        <f t="shared" si="10"/>
        <v>257.0099515</v>
      </c>
      <c r="M396" s="18">
        <f t="shared" si="11"/>
        <v>41.05554617</v>
      </c>
      <c r="N396" s="18">
        <f t="shared" si="12"/>
        <v>70.85609835</v>
      </c>
      <c r="O396" s="18">
        <f t="shared" ref="O396:P396" si="797">RAND()*100</f>
        <v>47.4923679</v>
      </c>
      <c r="P396" s="18">
        <f t="shared" si="797"/>
        <v>10.86572776</v>
      </c>
    </row>
    <row r="397" ht="15.75" customHeight="1">
      <c r="A397" s="19" t="s">
        <v>184</v>
      </c>
      <c r="B397" s="17">
        <f t="shared" si="3"/>
        <v>6</v>
      </c>
      <c r="C397" s="16" t="s">
        <v>185</v>
      </c>
      <c r="D397" s="16" t="str">
        <f t="shared" si="4"/>
        <v>Ubon Ratchathani_06</v>
      </c>
      <c r="E397" s="16" t="s">
        <v>181</v>
      </c>
      <c r="F397" s="18">
        <f t="shared" si="5"/>
        <v>22284.41113</v>
      </c>
      <c r="G397" s="18">
        <f t="shared" si="6"/>
        <v>10371.45986</v>
      </c>
      <c r="H397" s="18">
        <f t="shared" si="7"/>
        <v>1323.470436</v>
      </c>
      <c r="I397" s="18">
        <f t="shared" ref="I397:J397" si="798">RAND()*5000</f>
        <v>1442.781565</v>
      </c>
      <c r="J397" s="18">
        <f t="shared" si="798"/>
        <v>1197.608709</v>
      </c>
      <c r="K397" s="18">
        <f t="shared" si="9"/>
        <v>1645.941461</v>
      </c>
      <c r="L397" s="18">
        <f t="shared" si="10"/>
        <v>300.3246518</v>
      </c>
      <c r="M397" s="18">
        <f t="shared" si="11"/>
        <v>49.57673598</v>
      </c>
      <c r="N397" s="18">
        <f t="shared" si="12"/>
        <v>736.0950678</v>
      </c>
      <c r="O397" s="18">
        <f t="shared" ref="O397:P397" si="799">RAND()*100</f>
        <v>9.134738777</v>
      </c>
      <c r="P397" s="18">
        <f t="shared" si="799"/>
        <v>41.62198155</v>
      </c>
    </row>
    <row r="398" ht="15.75" customHeight="1">
      <c r="A398" s="19" t="s">
        <v>184</v>
      </c>
      <c r="B398" s="17">
        <f t="shared" si="3"/>
        <v>7</v>
      </c>
      <c r="C398" s="16" t="s">
        <v>185</v>
      </c>
      <c r="D398" s="16" t="str">
        <f t="shared" si="4"/>
        <v>Ubon Ratchathani_07</v>
      </c>
      <c r="E398" s="16" t="s">
        <v>181</v>
      </c>
      <c r="F398" s="18">
        <f t="shared" si="5"/>
        <v>12075.20505</v>
      </c>
      <c r="G398" s="18">
        <f t="shared" si="6"/>
        <v>14496.4093</v>
      </c>
      <c r="H398" s="18">
        <f t="shared" si="7"/>
        <v>3215.126286</v>
      </c>
      <c r="I398" s="18">
        <f t="shared" ref="I398:J398" si="800">RAND()*5000</f>
        <v>2.418945075</v>
      </c>
      <c r="J398" s="18">
        <f t="shared" si="800"/>
        <v>1121.512557</v>
      </c>
      <c r="K398" s="18">
        <f t="shared" si="9"/>
        <v>127.9426264</v>
      </c>
      <c r="L398" s="18">
        <f t="shared" si="10"/>
        <v>234.7237926</v>
      </c>
      <c r="M398" s="18">
        <f t="shared" si="11"/>
        <v>71.38530287</v>
      </c>
      <c r="N398" s="18">
        <f t="shared" si="12"/>
        <v>440.5711264</v>
      </c>
      <c r="O398" s="18">
        <f t="shared" ref="O398:P398" si="801">RAND()*100</f>
        <v>59.79001371</v>
      </c>
      <c r="P398" s="18">
        <f t="shared" si="801"/>
        <v>97.65941837</v>
      </c>
    </row>
    <row r="399" ht="15.75" customHeight="1">
      <c r="A399" s="19" t="s">
        <v>184</v>
      </c>
      <c r="B399" s="17">
        <f t="shared" si="3"/>
        <v>8</v>
      </c>
      <c r="C399" s="16" t="s">
        <v>185</v>
      </c>
      <c r="D399" s="16" t="str">
        <f t="shared" si="4"/>
        <v>Ubon Ratchathani_08</v>
      </c>
      <c r="E399" s="16" t="s">
        <v>181</v>
      </c>
      <c r="F399" s="18">
        <f t="shared" si="5"/>
        <v>17261.26489</v>
      </c>
      <c r="G399" s="18">
        <f t="shared" si="6"/>
        <v>19325.43515</v>
      </c>
      <c r="H399" s="18">
        <f t="shared" si="7"/>
        <v>4538.522724</v>
      </c>
      <c r="I399" s="18">
        <f t="shared" ref="I399:J399" si="802">RAND()*5000</f>
        <v>2319.788594</v>
      </c>
      <c r="J399" s="18">
        <f t="shared" si="802"/>
        <v>3064.479274</v>
      </c>
      <c r="K399" s="18">
        <f t="shared" si="9"/>
        <v>986.9657605</v>
      </c>
      <c r="L399" s="18">
        <f t="shared" si="10"/>
        <v>74.36585096</v>
      </c>
      <c r="M399" s="18">
        <f t="shared" si="11"/>
        <v>21.26264538</v>
      </c>
      <c r="N399" s="18">
        <f t="shared" si="12"/>
        <v>779.6660432</v>
      </c>
      <c r="O399" s="18">
        <f t="shared" ref="O399:P399" si="803">RAND()*100</f>
        <v>90.03719488</v>
      </c>
      <c r="P399" s="18">
        <f t="shared" si="803"/>
        <v>80.55648212</v>
      </c>
    </row>
    <row r="400" ht="15.75" customHeight="1">
      <c r="A400" s="19" t="s">
        <v>184</v>
      </c>
      <c r="B400" s="17">
        <f t="shared" si="3"/>
        <v>9</v>
      </c>
      <c r="C400" s="16" t="s">
        <v>185</v>
      </c>
      <c r="D400" s="16" t="str">
        <f t="shared" si="4"/>
        <v>Ubon Ratchathani_09</v>
      </c>
      <c r="E400" s="16" t="s">
        <v>181</v>
      </c>
      <c r="F400" s="18">
        <f t="shared" si="5"/>
        <v>12506.27205</v>
      </c>
      <c r="G400" s="18">
        <f t="shared" si="6"/>
        <v>9418.412691</v>
      </c>
      <c r="H400" s="18">
        <f t="shared" si="7"/>
        <v>7897.784055</v>
      </c>
      <c r="I400" s="18">
        <f t="shared" ref="I400:J400" si="804">RAND()*5000</f>
        <v>1018.394875</v>
      </c>
      <c r="J400" s="18">
        <f t="shared" si="804"/>
        <v>3188.625133</v>
      </c>
      <c r="K400" s="18">
        <f t="shared" si="9"/>
        <v>1823.698421</v>
      </c>
      <c r="L400" s="18">
        <f t="shared" si="10"/>
        <v>935.302665</v>
      </c>
      <c r="M400" s="18">
        <f t="shared" si="11"/>
        <v>79.5674854</v>
      </c>
      <c r="N400" s="18">
        <f t="shared" si="12"/>
        <v>242.4445503</v>
      </c>
      <c r="O400" s="18">
        <f t="shared" ref="O400:P400" si="805">RAND()*100</f>
        <v>6.506212147</v>
      </c>
      <c r="P400" s="18">
        <f t="shared" si="805"/>
        <v>86.55630063</v>
      </c>
    </row>
    <row r="401" ht="15.75" customHeight="1">
      <c r="A401" s="19" t="s">
        <v>184</v>
      </c>
      <c r="B401" s="17">
        <f t="shared" si="3"/>
        <v>10</v>
      </c>
      <c r="C401" s="16" t="s">
        <v>185</v>
      </c>
      <c r="D401" s="16" t="str">
        <f t="shared" si="4"/>
        <v>Ubon Ratchathani_10</v>
      </c>
      <c r="E401" s="16" t="s">
        <v>181</v>
      </c>
      <c r="F401" s="18">
        <f t="shared" si="5"/>
        <v>11284.0872</v>
      </c>
      <c r="G401" s="18">
        <f t="shared" si="6"/>
        <v>13657.00317</v>
      </c>
      <c r="H401" s="18">
        <f t="shared" si="7"/>
        <v>1479.498939</v>
      </c>
      <c r="I401" s="18">
        <f t="shared" ref="I401:J401" si="806">RAND()*5000</f>
        <v>3214.194501</v>
      </c>
      <c r="J401" s="18">
        <f t="shared" si="806"/>
        <v>1873.504796</v>
      </c>
      <c r="K401" s="18">
        <f t="shared" si="9"/>
        <v>1545.278352</v>
      </c>
      <c r="L401" s="18">
        <f t="shared" si="10"/>
        <v>799.5961141</v>
      </c>
      <c r="M401" s="18">
        <f t="shared" si="11"/>
        <v>19.00552078</v>
      </c>
      <c r="N401" s="18">
        <f t="shared" si="12"/>
        <v>113.5234754</v>
      </c>
      <c r="O401" s="18">
        <f t="shared" ref="O401:P401" si="807">RAND()*100</f>
        <v>76.37953471</v>
      </c>
      <c r="P401" s="18">
        <f t="shared" si="807"/>
        <v>37.39979134</v>
      </c>
    </row>
    <row r="402" ht="15.75" customHeight="1">
      <c r="A402" s="19" t="s">
        <v>184</v>
      </c>
      <c r="B402" s="17">
        <f t="shared" si="3"/>
        <v>11</v>
      </c>
      <c r="C402" s="16" t="s">
        <v>185</v>
      </c>
      <c r="D402" s="16" t="str">
        <f t="shared" si="4"/>
        <v>Ubon Ratchathani_11</v>
      </c>
      <c r="E402" s="16" t="s">
        <v>181</v>
      </c>
      <c r="F402" s="18">
        <f t="shared" si="5"/>
        <v>5378.169153</v>
      </c>
      <c r="G402" s="18">
        <f t="shared" si="6"/>
        <v>8596.956418</v>
      </c>
      <c r="H402" s="18">
        <f t="shared" si="7"/>
        <v>3208.752771</v>
      </c>
      <c r="I402" s="18">
        <f t="shared" ref="I402:J402" si="808">RAND()*5000</f>
        <v>2724.068378</v>
      </c>
      <c r="J402" s="18">
        <f t="shared" si="808"/>
        <v>744.2019482</v>
      </c>
      <c r="K402" s="18">
        <f t="shared" si="9"/>
        <v>190.1249668</v>
      </c>
      <c r="L402" s="18">
        <f t="shared" si="10"/>
        <v>527.7590602</v>
      </c>
      <c r="M402" s="18">
        <f t="shared" si="11"/>
        <v>24.76549429</v>
      </c>
      <c r="N402" s="18">
        <f t="shared" si="12"/>
        <v>893.225665</v>
      </c>
      <c r="O402" s="18">
        <f t="shared" ref="O402:P402" si="809">RAND()*100</f>
        <v>32.90335862</v>
      </c>
      <c r="P402" s="18">
        <f t="shared" si="809"/>
        <v>74.10953932</v>
      </c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onditionalFormatting sqref="M2">
    <cfRule type="notContainsBlanks" dxfId="0" priority="1">
      <formula>LEN(TRIM(M2))&gt;0</formula>
    </cfRule>
  </conditionalFormatting>
  <hyperlinks>
    <hyperlink r:id="rId1" ref="K1"/>
    <hyperlink r:id="rId2" ref="A44"/>
    <hyperlink r:id="rId3" ref="A45"/>
    <hyperlink r:id="rId4" ref="A46"/>
    <hyperlink r:id="rId5" ref="A47"/>
    <hyperlink r:id="rId6" ref="A48"/>
    <hyperlink r:id="rId7" ref="A49"/>
    <hyperlink r:id="rId8" ref="A50"/>
    <hyperlink r:id="rId9" ref="A51"/>
    <hyperlink r:id="rId10" ref="A52"/>
    <hyperlink r:id="rId11" ref="A53"/>
    <hyperlink r:id="rId12" ref="A65"/>
    <hyperlink r:id="rId13" ref="A66"/>
    <hyperlink r:id="rId14" ref="A67"/>
    <hyperlink r:id="rId15" ref="A68"/>
    <hyperlink r:id="rId16" ref="A69"/>
    <hyperlink r:id="rId17" ref="A70"/>
    <hyperlink r:id="rId18" ref="A71"/>
    <hyperlink r:id="rId19" ref="A82"/>
    <hyperlink r:id="rId20" ref="A83"/>
    <hyperlink r:id="rId21" ref="A84"/>
    <hyperlink r:id="rId22" ref="A85"/>
    <hyperlink r:id="rId23" ref="A86"/>
    <hyperlink r:id="rId24" ref="A87"/>
    <hyperlink r:id="rId25" ref="A88"/>
    <hyperlink r:id="rId26" ref="A89"/>
    <hyperlink r:id="rId27" ref="A90"/>
    <hyperlink r:id="rId28" ref="A91"/>
    <hyperlink r:id="rId29" ref="A92"/>
    <hyperlink r:id="rId30" ref="A93"/>
    <hyperlink r:id="rId31" ref="A94"/>
    <hyperlink r:id="rId32" ref="A95"/>
    <hyperlink r:id="rId33" ref="A96"/>
    <hyperlink r:id="rId34" ref="A97"/>
    <hyperlink r:id="rId35" ref="A98"/>
    <hyperlink r:id="rId36" ref="A99"/>
    <hyperlink r:id="rId37" ref="A100"/>
    <hyperlink r:id="rId38" ref="A101"/>
    <hyperlink r:id="rId39" ref="A102"/>
    <hyperlink r:id="rId40" ref="A103"/>
    <hyperlink r:id="rId41" ref="A104"/>
    <hyperlink r:id="rId42" ref="A105"/>
    <hyperlink r:id="rId43" ref="A106"/>
    <hyperlink r:id="rId44" ref="A107"/>
    <hyperlink r:id="rId45" ref="A108"/>
    <hyperlink r:id="rId46" ref="A109"/>
    <hyperlink r:id="rId47" ref="A110"/>
    <hyperlink r:id="rId48" ref="A111"/>
    <hyperlink r:id="rId49" ref="A112"/>
    <hyperlink r:id="rId50" ref="A113"/>
    <hyperlink r:id="rId51" ref="A114"/>
    <hyperlink r:id="rId52" ref="A115"/>
    <hyperlink r:id="rId53" ref="A116"/>
    <hyperlink r:id="rId54" ref="A121"/>
    <hyperlink r:id="rId55" ref="A122"/>
    <hyperlink r:id="rId56" ref="A123"/>
    <hyperlink r:id="rId57" ref="A124"/>
    <hyperlink r:id="rId58" ref="A125"/>
    <hyperlink r:id="rId59" ref="A126"/>
    <hyperlink r:id="rId60" ref="A130"/>
    <hyperlink r:id="rId61" ref="A131"/>
    <hyperlink r:id="rId62" ref="A132"/>
    <hyperlink r:id="rId63" ref="A133"/>
    <hyperlink r:id="rId64" ref="A134"/>
    <hyperlink r:id="rId65" ref="A135"/>
    <hyperlink r:id="rId66" ref="A136"/>
    <hyperlink r:id="rId67" ref="A137"/>
    <hyperlink r:id="rId68" ref="A138"/>
    <hyperlink r:id="rId69" ref="A139"/>
    <hyperlink r:id="rId70" ref="A140"/>
    <hyperlink r:id="rId71" ref="A141"/>
    <hyperlink r:id="rId72" ref="A142"/>
    <hyperlink r:id="rId73" ref="A143"/>
    <hyperlink r:id="rId74" ref="A144"/>
    <hyperlink r:id="rId75" ref="A145"/>
    <hyperlink r:id="rId76" ref="A146"/>
    <hyperlink r:id="rId77" ref="A147"/>
    <hyperlink r:id="rId78" ref="A148"/>
    <hyperlink r:id="rId79" ref="A149"/>
    <hyperlink r:id="rId80" ref="A150"/>
    <hyperlink r:id="rId81" ref="A151"/>
    <hyperlink r:id="rId82" ref="A152"/>
    <hyperlink r:id="rId83" ref="A153"/>
    <hyperlink r:id="rId84" ref="A154"/>
    <hyperlink r:id="rId85" ref="A155"/>
    <hyperlink r:id="rId86" ref="A156"/>
    <hyperlink r:id="rId87" ref="A157"/>
    <hyperlink r:id="rId88" ref="A158"/>
    <hyperlink r:id="rId89" ref="A159"/>
    <hyperlink r:id="rId90" ref="A160"/>
    <hyperlink r:id="rId91" ref="A161"/>
    <hyperlink r:id="rId92" ref="A162"/>
    <hyperlink r:id="rId93" ref="A163"/>
    <hyperlink r:id="rId94" ref="A164"/>
    <hyperlink r:id="rId95" ref="A165"/>
    <hyperlink r:id="rId96" ref="A166"/>
    <hyperlink r:id="rId97" ref="A167"/>
    <hyperlink r:id="rId98" ref="A168"/>
    <hyperlink r:id="rId99" ref="A169"/>
    <hyperlink r:id="rId100" ref="A170"/>
    <hyperlink r:id="rId101" ref="A171"/>
    <hyperlink r:id="rId102" ref="A172"/>
    <hyperlink r:id="rId103" ref="A173"/>
    <hyperlink r:id="rId104" ref="A174"/>
    <hyperlink r:id="rId105" ref="A175"/>
    <hyperlink r:id="rId106" ref="A176"/>
    <hyperlink r:id="rId107" ref="A177"/>
    <hyperlink r:id="rId108" ref="A178"/>
    <hyperlink r:id="rId109" ref="A179"/>
    <hyperlink r:id="rId110" ref="A180"/>
    <hyperlink r:id="rId111" ref="A191"/>
    <hyperlink r:id="rId112" ref="A192"/>
    <hyperlink r:id="rId113" ref="A193"/>
    <hyperlink r:id="rId114" ref="A194"/>
    <hyperlink r:id="rId115" ref="A195"/>
    <hyperlink r:id="rId116" ref="A196"/>
    <hyperlink r:id="rId117" ref="A197"/>
    <hyperlink r:id="rId118" ref="A198"/>
    <hyperlink r:id="rId119" ref="A199"/>
    <hyperlink r:id="rId120" ref="A200"/>
    <hyperlink r:id="rId121" ref="A201"/>
    <hyperlink r:id="rId122" ref="A202"/>
    <hyperlink r:id="rId123" ref="A203"/>
    <hyperlink r:id="rId124" ref="A204"/>
    <hyperlink r:id="rId125" ref="A205"/>
    <hyperlink r:id="rId126" ref="A206"/>
    <hyperlink r:id="rId127" ref="A207"/>
    <hyperlink r:id="rId128" ref="A208"/>
    <hyperlink r:id="rId129" ref="A209"/>
    <hyperlink r:id="rId130" ref="A210"/>
    <hyperlink r:id="rId131" ref="A211"/>
    <hyperlink r:id="rId132" ref="A212"/>
    <hyperlink r:id="rId133" ref="A213"/>
    <hyperlink r:id="rId134" ref="A214"/>
    <hyperlink r:id="rId135" ref="A215"/>
    <hyperlink r:id="rId136" ref="A216"/>
    <hyperlink r:id="rId137" ref="A217"/>
    <hyperlink r:id="rId138" ref="A220"/>
    <hyperlink r:id="rId139" ref="A221"/>
    <hyperlink r:id="rId140" ref="A222"/>
    <hyperlink r:id="rId141" ref="A223"/>
    <hyperlink r:id="rId142" ref="A224"/>
    <hyperlink r:id="rId143" ref="A225"/>
    <hyperlink r:id="rId144" ref="A226"/>
    <hyperlink r:id="rId145" ref="A227"/>
    <hyperlink r:id="rId146" ref="A228"/>
    <hyperlink r:id="rId147" ref="A229"/>
    <hyperlink r:id="rId148" ref="A230"/>
    <hyperlink r:id="rId149" ref="A231"/>
    <hyperlink r:id="rId150" ref="A232"/>
    <hyperlink r:id="rId151" ref="A233"/>
    <hyperlink r:id="rId152" ref="A234"/>
    <hyperlink r:id="rId153" ref="A235"/>
    <hyperlink r:id="rId154" ref="A236"/>
    <hyperlink r:id="rId155" ref="A237"/>
    <hyperlink r:id="rId156" ref="A238"/>
    <hyperlink r:id="rId157" ref="A239"/>
    <hyperlink r:id="rId158" ref="A240"/>
    <hyperlink r:id="rId159" ref="A241"/>
    <hyperlink r:id="rId160" ref="A242"/>
    <hyperlink r:id="rId161" ref="A243"/>
    <hyperlink r:id="rId162" ref="A244"/>
    <hyperlink r:id="rId163" ref="A245"/>
    <hyperlink r:id="rId164" ref="A256"/>
    <hyperlink r:id="rId165" ref="A257"/>
    <hyperlink r:id="rId166" ref="A258"/>
    <hyperlink r:id="rId167" ref="A259"/>
    <hyperlink r:id="rId168" ref="A260"/>
    <hyperlink r:id="rId169" ref="A261"/>
    <hyperlink r:id="rId170" ref="A262"/>
    <hyperlink r:id="rId171" ref="A263"/>
    <hyperlink r:id="rId172" ref="A264"/>
    <hyperlink r:id="rId173" ref="A265"/>
    <hyperlink r:id="rId174" ref="A266"/>
    <hyperlink r:id="rId175" ref="A267"/>
    <hyperlink r:id="rId176" ref="A268"/>
    <hyperlink r:id="rId177" ref="A269"/>
    <hyperlink r:id="rId178" ref="A270"/>
    <hyperlink r:id="rId179" ref="A271"/>
    <hyperlink r:id="rId180" ref="A272"/>
    <hyperlink r:id="rId181" ref="A273"/>
    <hyperlink r:id="rId182" ref="A274"/>
    <hyperlink r:id="rId183" ref="A275"/>
    <hyperlink r:id="rId184" ref="A276"/>
    <hyperlink r:id="rId185" ref="A277"/>
    <hyperlink r:id="rId186" ref="A278"/>
    <hyperlink r:id="rId187" ref="A279"/>
    <hyperlink r:id="rId188" ref="A280"/>
    <hyperlink r:id="rId189" ref="A289"/>
    <hyperlink r:id="rId190" ref="A290"/>
    <hyperlink r:id="rId191" ref="A291"/>
    <hyperlink r:id="rId192" ref="A292"/>
    <hyperlink r:id="rId193" ref="A293"/>
    <hyperlink r:id="rId194" ref="A294"/>
    <hyperlink r:id="rId195" ref="A304"/>
    <hyperlink r:id="rId196" ref="A305"/>
    <hyperlink r:id="rId197" ref="A306"/>
    <hyperlink r:id="rId198" ref="A307"/>
    <hyperlink r:id="rId199" ref="A308"/>
    <hyperlink r:id="rId200" ref="A309"/>
    <hyperlink r:id="rId201" ref="A310"/>
    <hyperlink r:id="rId202" ref="A311"/>
    <hyperlink r:id="rId203" ref="A312"/>
    <hyperlink r:id="rId204" ref="A313"/>
    <hyperlink r:id="rId205" ref="A314"/>
    <hyperlink r:id="rId206" ref="A315"/>
    <hyperlink r:id="rId207" ref="A316"/>
    <hyperlink r:id="rId208" ref="A317"/>
    <hyperlink r:id="rId209" ref="A318"/>
    <hyperlink r:id="rId210" ref="A319"/>
    <hyperlink r:id="rId211" ref="A320"/>
    <hyperlink r:id="rId212" ref="A321"/>
    <hyperlink r:id="rId213" ref="A322"/>
    <hyperlink r:id="rId214" ref="A323"/>
    <hyperlink r:id="rId215" ref="A324"/>
    <hyperlink r:id="rId216" ref="A325"/>
    <hyperlink r:id="rId217" ref="A326"/>
    <hyperlink r:id="rId218" ref="A327"/>
    <hyperlink r:id="rId219" ref="A328"/>
    <hyperlink r:id="rId220" ref="A329"/>
    <hyperlink r:id="rId221" ref="A330"/>
    <hyperlink r:id="rId222" ref="A331"/>
    <hyperlink r:id="rId223" ref="A332"/>
    <hyperlink r:id="rId224" ref="A333"/>
    <hyperlink r:id="rId225" ref="A334"/>
    <hyperlink r:id="rId226" ref="A335"/>
    <hyperlink r:id="rId227" ref="A336"/>
    <hyperlink r:id="rId228" ref="A337"/>
    <hyperlink r:id="rId229" ref="A338"/>
    <hyperlink r:id="rId230" ref="A339"/>
    <hyperlink r:id="rId231" ref="A340"/>
    <hyperlink r:id="rId232" ref="A341"/>
    <hyperlink r:id="rId233" ref="A342"/>
    <hyperlink r:id="rId234" ref="A343"/>
    <hyperlink r:id="rId235" ref="A344"/>
    <hyperlink r:id="rId236" ref="A345"/>
    <hyperlink r:id="rId237" ref="A346"/>
    <hyperlink r:id="rId238" ref="A347"/>
    <hyperlink r:id="rId239" ref="A348"/>
    <hyperlink r:id="rId240" ref="A349"/>
    <hyperlink r:id="rId241" ref="A350"/>
    <hyperlink r:id="rId242" ref="A351"/>
    <hyperlink r:id="rId243" ref="A352"/>
    <hyperlink r:id="rId244" ref="A353"/>
    <hyperlink r:id="rId245" ref="A354"/>
    <hyperlink r:id="rId246" ref="A355"/>
    <hyperlink r:id="rId247" ref="A356"/>
    <hyperlink r:id="rId248" ref="A357"/>
    <hyperlink r:id="rId249" ref="A358"/>
    <hyperlink r:id="rId250" ref="A359"/>
    <hyperlink r:id="rId251" ref="A360"/>
    <hyperlink r:id="rId252" ref="A361"/>
    <hyperlink r:id="rId253" ref="A362"/>
    <hyperlink r:id="rId254" ref="A363"/>
    <hyperlink r:id="rId255" ref="A364"/>
    <hyperlink r:id="rId256" ref="A365"/>
    <hyperlink r:id="rId257" ref="A366"/>
    <hyperlink r:id="rId258" ref="A367"/>
    <hyperlink r:id="rId259" ref="A368"/>
    <hyperlink r:id="rId260" ref="A369"/>
    <hyperlink r:id="rId261" ref="A370"/>
    <hyperlink r:id="rId262" ref="A371"/>
    <hyperlink r:id="rId263" ref="A372"/>
    <hyperlink r:id="rId264" ref="A377"/>
    <hyperlink r:id="rId265" ref="A378"/>
    <hyperlink r:id="rId266" ref="A379"/>
    <hyperlink r:id="rId267" ref="A380"/>
    <hyperlink r:id="rId268" ref="A381"/>
    <hyperlink r:id="rId269" ref="A382"/>
    <hyperlink r:id="rId270" ref="A383"/>
    <hyperlink r:id="rId271" ref="A384"/>
    <hyperlink r:id="rId272" ref="A385"/>
    <hyperlink r:id="rId273" ref="A386"/>
    <hyperlink r:id="rId274" ref="A387"/>
    <hyperlink r:id="rId275" ref="A388"/>
    <hyperlink r:id="rId276" ref="A389"/>
    <hyperlink r:id="rId277" ref="A390"/>
    <hyperlink r:id="rId278" ref="A391"/>
    <hyperlink r:id="rId279" ref="A392"/>
    <hyperlink r:id="rId280" ref="A393"/>
    <hyperlink r:id="rId281" ref="A394"/>
    <hyperlink r:id="rId282" ref="A395"/>
    <hyperlink r:id="rId283" ref="A396"/>
    <hyperlink r:id="rId284" ref="A397"/>
    <hyperlink r:id="rId285" ref="A398"/>
    <hyperlink r:id="rId286" ref="A399"/>
    <hyperlink r:id="rId287" ref="A400"/>
    <hyperlink r:id="rId288" ref="A401"/>
    <hyperlink r:id="rId289" ref="A402"/>
  </hyperlinks>
  <printOptions/>
  <pageMargins bottom="0.75" footer="0.0" header="0.0" left="0.7" right="0.7" top="0.75"/>
  <pageSetup paperSize="9" orientation="portrait"/>
  <drawing r:id="rId29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14"/>
    <col customWidth="1" min="2" max="2" width="16.57"/>
    <col customWidth="1" min="3" max="3" width="25.14"/>
  </cols>
  <sheetData>
    <row r="1">
      <c r="A1" s="1" t="s">
        <v>3</v>
      </c>
      <c r="B1" s="20" t="s">
        <v>186</v>
      </c>
      <c r="C1" s="20" t="s">
        <v>187</v>
      </c>
    </row>
    <row r="2">
      <c r="A2" s="21" t="s">
        <v>188</v>
      </c>
      <c r="B2" s="20" t="str">
        <f>Province!F2</f>
        <v>เพื่อไทย</v>
      </c>
      <c r="C2" s="20" t="s">
        <v>189</v>
      </c>
    </row>
    <row r="3">
      <c r="A3" s="21" t="s">
        <v>188</v>
      </c>
      <c r="B3" s="20" t="str">
        <f>Province!G2</f>
        <v>ภูมิใจไทย</v>
      </c>
      <c r="C3" s="20" t="s">
        <v>190</v>
      </c>
    </row>
    <row r="4">
      <c r="A4" s="21" t="s">
        <v>188</v>
      </c>
      <c r="B4" s="20" t="str">
        <f>Province!I2</f>
        <v>ประชาธิปัตย์</v>
      </c>
      <c r="C4" s="20" t="s">
        <v>191</v>
      </c>
    </row>
    <row r="5">
      <c r="A5" s="21" t="s">
        <v>188</v>
      </c>
      <c r="B5" s="20" t="str">
        <f>Province!J2</f>
        <v>พลังประชารัฐ</v>
      </c>
      <c r="C5" s="20" t="s">
        <v>192</v>
      </c>
    </row>
    <row r="6">
      <c r="A6" s="21" t="s">
        <v>188</v>
      </c>
      <c r="B6" s="20" t="str">
        <f>Province!K2</f>
        <v>พรรคเศรษฐกิจ</v>
      </c>
      <c r="C6" s="20" t="s">
        <v>193</v>
      </c>
    </row>
    <row r="7">
      <c r="A7" s="21" t="s">
        <v>188</v>
      </c>
      <c r="B7" s="20"/>
      <c r="C7" s="20"/>
    </row>
    <row r="8">
      <c r="A8" s="22" t="s">
        <v>194</v>
      </c>
      <c r="B8" s="20" t="s">
        <v>195</v>
      </c>
      <c r="C8" s="20" t="s">
        <v>196</v>
      </c>
    </row>
    <row r="9">
      <c r="A9" s="22" t="s">
        <v>194</v>
      </c>
      <c r="B9" s="20" t="s">
        <v>197</v>
      </c>
      <c r="C9" s="20" t="s">
        <v>198</v>
      </c>
    </row>
    <row r="10">
      <c r="A10" s="22" t="s">
        <v>194</v>
      </c>
      <c r="B10" s="20" t="s">
        <v>199</v>
      </c>
      <c r="C10" s="20" t="s">
        <v>200</v>
      </c>
    </row>
    <row r="11">
      <c r="A11" s="22" t="s">
        <v>194</v>
      </c>
      <c r="B11" s="20" t="s">
        <v>201</v>
      </c>
      <c r="C11" s="20" t="s">
        <v>202</v>
      </c>
    </row>
    <row r="12">
      <c r="A12" s="22" t="s">
        <v>194</v>
      </c>
      <c r="B12" s="20" t="s">
        <v>203</v>
      </c>
      <c r="C12" s="20" t="s">
        <v>204</v>
      </c>
    </row>
    <row r="13">
      <c r="A13" s="22" t="s">
        <v>205</v>
      </c>
      <c r="B13" s="20" t="s">
        <v>195</v>
      </c>
      <c r="C13" s="20" t="s">
        <v>196</v>
      </c>
    </row>
    <row r="14">
      <c r="A14" s="22" t="s">
        <v>205</v>
      </c>
      <c r="B14" s="20" t="s">
        <v>197</v>
      </c>
      <c r="C14" s="20" t="s">
        <v>198</v>
      </c>
    </row>
    <row r="15">
      <c r="A15" s="22" t="s">
        <v>205</v>
      </c>
      <c r="B15" s="20" t="s">
        <v>199</v>
      </c>
      <c r="C15" s="20" t="s">
        <v>200</v>
      </c>
    </row>
    <row r="16">
      <c r="A16" s="22" t="s">
        <v>205</v>
      </c>
      <c r="B16" s="20" t="s">
        <v>201</v>
      </c>
      <c r="C16" s="20" t="s">
        <v>202</v>
      </c>
    </row>
    <row r="17">
      <c r="A17" s="22" t="s">
        <v>205</v>
      </c>
      <c r="B17" s="20" t="s">
        <v>203</v>
      </c>
      <c r="C17" s="20" t="s">
        <v>204</v>
      </c>
    </row>
    <row r="18">
      <c r="A18" s="22" t="s">
        <v>206</v>
      </c>
    </row>
    <row r="19">
      <c r="A19" s="22" t="s">
        <v>206</v>
      </c>
    </row>
    <row r="20">
      <c r="A20" s="22" t="s">
        <v>206</v>
      </c>
    </row>
    <row r="21">
      <c r="A21" s="22" t="s">
        <v>206</v>
      </c>
    </row>
    <row r="22">
      <c r="A22" s="22" t="s">
        <v>206</v>
      </c>
    </row>
    <row r="23">
      <c r="A23" s="22" t="s">
        <v>207</v>
      </c>
    </row>
    <row r="24">
      <c r="A24" s="22" t="s">
        <v>207</v>
      </c>
    </row>
    <row r="25">
      <c r="A25" s="22" t="s">
        <v>207</v>
      </c>
    </row>
    <row r="26">
      <c r="A26" s="22" t="s">
        <v>207</v>
      </c>
    </row>
    <row r="27">
      <c r="A27" s="22" t="s">
        <v>207</v>
      </c>
    </row>
    <row r="28">
      <c r="A28" s="22" t="s">
        <v>208</v>
      </c>
    </row>
    <row r="29">
      <c r="A29" s="22" t="s">
        <v>208</v>
      </c>
    </row>
    <row r="30">
      <c r="A30" s="22" t="s">
        <v>208</v>
      </c>
    </row>
    <row r="31">
      <c r="A31" s="22" t="s">
        <v>208</v>
      </c>
    </row>
    <row r="32">
      <c r="A32" s="22" t="s">
        <v>208</v>
      </c>
    </row>
    <row r="33">
      <c r="A33" s="22"/>
    </row>
    <row r="34">
      <c r="A3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57"/>
    <col customWidth="1" min="2" max="2" width="44.57"/>
    <col customWidth="1" min="3" max="3" width="20.29"/>
    <col customWidth="1" min="4" max="4" width="20.14"/>
  </cols>
  <sheetData>
    <row r="1">
      <c r="A1" s="1" t="s">
        <v>0</v>
      </c>
      <c r="B1" s="17" t="s">
        <v>209</v>
      </c>
      <c r="C1" s="17" t="s">
        <v>210</v>
      </c>
      <c r="D1" s="17" t="s">
        <v>211</v>
      </c>
    </row>
    <row r="2">
      <c r="A2" s="23" t="s">
        <v>26</v>
      </c>
      <c r="B2" s="17" t="s">
        <v>212</v>
      </c>
      <c r="C2" s="16" t="str">
        <f t="shared" ref="C2:C78" si="1">LEFT(B2,FIND(",",B2)-1)
</f>
        <v>12.164321580540037</v>
      </c>
      <c r="D2" s="16" t="str">
        <f t="shared" ref="D2:D78" si="2">TRIM(MID(B2,FIND(",",B2)+1,99))
</f>
        <v>100.70814080070404</v>
      </c>
    </row>
    <row r="3">
      <c r="A3" s="23" t="s">
        <v>29</v>
      </c>
      <c r="B3" s="17" t="s">
        <v>213</v>
      </c>
      <c r="C3" s="16" t="str">
        <f t="shared" si="1"/>
        <v>8.08613735881704</v>
      </c>
      <c r="D3" s="16" t="str">
        <f t="shared" si="2"/>
        <v>98.9063503297734</v>
      </c>
    </row>
    <row r="4">
      <c r="A4" s="23" t="s">
        <v>32</v>
      </c>
      <c r="B4" s="17" t="s">
        <v>214</v>
      </c>
      <c r="C4" s="16" t="str">
        <f t="shared" si="1"/>
        <v>14.6155180106318</v>
      </c>
      <c r="D4" s="16" t="str">
        <f t="shared" si="2"/>
        <v>98.97964640646235</v>
      </c>
    </row>
    <row r="5">
      <c r="A5" s="23" t="s">
        <v>35</v>
      </c>
      <c r="B5" s="17" t="s">
        <v>215</v>
      </c>
      <c r="C5" s="16" t="str">
        <f t="shared" si="1"/>
        <v>16.436394836028757</v>
      </c>
      <c r="D5" s="16" t="str">
        <f t="shared" si="2"/>
        <v>103.50748831656013</v>
      </c>
    </row>
    <row r="6">
      <c r="A6" s="23" t="s">
        <v>37</v>
      </c>
      <c r="B6" s="17" t="s">
        <v>216</v>
      </c>
      <c r="C6" s="16" t="str">
        <f t="shared" si="1"/>
        <v>16.4807240917635</v>
      </c>
      <c r="D6" s="16" t="str">
        <f t="shared" si="2"/>
        <v>99.5488568591555</v>
      </c>
    </row>
    <row r="7">
      <c r="A7" s="23" t="s">
        <v>39</v>
      </c>
      <c r="B7" s="17" t="s">
        <v>217</v>
      </c>
      <c r="C7" s="16" t="str">
        <f t="shared" si="1"/>
        <v>16.38309288670184</v>
      </c>
      <c r="D7" s="16" t="str">
        <f t="shared" si="2"/>
        <v>102.68810948862759</v>
      </c>
    </row>
    <row r="8">
      <c r="A8" s="23" t="s">
        <v>41</v>
      </c>
      <c r="B8" s="17" t="s">
        <v>218</v>
      </c>
      <c r="C8" s="16" t="str">
        <f t="shared" si="1"/>
        <v>12.603158185393436</v>
      </c>
      <c r="D8" s="16" t="str">
        <f t="shared" si="2"/>
        <v>102.09684944483081</v>
      </c>
    </row>
    <row r="9">
      <c r="A9" s="23" t="s">
        <v>43</v>
      </c>
      <c r="B9" s="17" t="s">
        <v>219</v>
      </c>
      <c r="C9" s="16" t="str">
        <f t="shared" si="1"/>
        <v>13.640100945963493</v>
      </c>
      <c r="D9" s="16" t="str">
        <f t="shared" si="2"/>
        <v>101.48234103211651</v>
      </c>
    </row>
    <row r="10">
      <c r="A10" s="23" t="s">
        <v>45</v>
      </c>
      <c r="B10" s="17" t="s">
        <v>220</v>
      </c>
      <c r="C10" s="16" t="str">
        <f t="shared" si="1"/>
        <v>13.0083883044869</v>
      </c>
      <c r="D10" s="16" t="str">
        <f t="shared" si="2"/>
        <v>101.28900700795207</v>
      </c>
    </row>
    <row r="11">
      <c r="A11" s="23" t="s">
        <v>47</v>
      </c>
      <c r="B11" s="17" t="s">
        <v>221</v>
      </c>
      <c r="C11" s="16" t="str">
        <f t="shared" si="1"/>
        <v>15.1250404751076</v>
      </c>
      <c r="D11" s="16" t="str">
        <f t="shared" si="2"/>
        <v>100.0232478420458</v>
      </c>
    </row>
    <row r="12">
      <c r="A12" s="23" t="s">
        <v>49</v>
      </c>
      <c r="B12" s="17" t="s">
        <v>222</v>
      </c>
      <c r="C12" s="16" t="str">
        <f t="shared" si="1"/>
        <v>16.058147395109092</v>
      </c>
      <c r="D12" s="16" t="str">
        <f t="shared" si="2"/>
        <v>101.8193451807814</v>
      </c>
    </row>
    <row r="13">
      <c r="A13" s="23" t="s">
        <v>51</v>
      </c>
      <c r="B13" s="17" t="s">
        <v>223</v>
      </c>
      <c r="C13" s="16" t="str">
        <f t="shared" si="1"/>
        <v>10.308634494957372</v>
      </c>
      <c r="D13" s="16" t="str">
        <f t="shared" si="2"/>
        <v>99.08840171387915</v>
      </c>
    </row>
    <row r="14">
      <c r="A14" s="23" t="s">
        <v>53</v>
      </c>
      <c r="B14" s="17" t="s">
        <v>224</v>
      </c>
      <c r="C14" s="16" t="str">
        <f t="shared" si="1"/>
        <v>19.916797628355297</v>
      </c>
      <c r="D14" s="16" t="str">
        <f t="shared" si="2"/>
        <v>99.85606205081766</v>
      </c>
    </row>
    <row r="15">
      <c r="A15" s="23" t="s">
        <v>55</v>
      </c>
      <c r="B15" s="17" t="s">
        <v>225</v>
      </c>
      <c r="C15" s="16" t="str">
        <f t="shared" si="1"/>
        <v>18.792778799370698</v>
      </c>
      <c r="D15" s="16" t="str">
        <f t="shared" si="2"/>
        <v>98.96797778639977</v>
      </c>
    </row>
    <row r="16">
      <c r="A16" s="23" t="s">
        <v>57</v>
      </c>
      <c r="B16" s="17" t="s">
        <v>226</v>
      </c>
      <c r="C16" s="16" t="str">
        <f t="shared" si="1"/>
        <v>7.555689204197758</v>
      </c>
      <c r="D16" s="16" t="str">
        <f t="shared" si="2"/>
        <v>99.6163885503518</v>
      </c>
    </row>
    <row r="17">
      <c r="A17" s="23" t="s">
        <v>59</v>
      </c>
      <c r="B17" s="17" t="s">
        <v>227</v>
      </c>
      <c r="C17" s="16" t="str">
        <f t="shared" si="1"/>
        <v>12.3954604243483</v>
      </c>
      <c r="D17" s="16" t="str">
        <f t="shared" si="2"/>
        <v>102.52614385029892</v>
      </c>
    </row>
    <row r="18">
      <c r="A18" s="23" t="s">
        <v>61</v>
      </c>
      <c r="B18" s="17" t="s">
        <v>228</v>
      </c>
      <c r="C18" s="16" t="str">
        <f t="shared" si="1"/>
        <v>16.91217437731264</v>
      </c>
      <c r="D18" s="16" t="str">
        <f t="shared" si="2"/>
        <v>98.89978510152241</v>
      </c>
    </row>
    <row r="19">
      <c r="A19" s="23" t="s">
        <v>63</v>
      </c>
      <c r="B19" s="17" t="s">
        <v>229</v>
      </c>
      <c r="C19" s="16" t="str">
        <f t="shared" si="1"/>
        <v>14.230326709718701</v>
      </c>
      <c r="D19" s="16" t="str">
        <f t="shared" si="2"/>
        <v>101.18475968058662</v>
      </c>
    </row>
    <row r="20">
      <c r="A20" s="23" t="s">
        <v>65</v>
      </c>
      <c r="B20" s="17" t="s">
        <v>230</v>
      </c>
      <c r="C20" s="16" t="str">
        <f t="shared" si="1"/>
        <v>13.90220483890351</v>
      </c>
      <c r="D20" s="16" t="str">
        <f t="shared" si="2"/>
        <v>99.736333385719</v>
      </c>
    </row>
    <row r="21">
      <c r="A21" s="23" t="s">
        <v>67</v>
      </c>
      <c r="B21" s="17" t="s">
        <v>231</v>
      </c>
      <c r="C21" s="16" t="str">
        <f t="shared" si="1"/>
        <v>17.369576580604267</v>
      </c>
      <c r="D21" s="16" t="str">
        <f t="shared" si="2"/>
        <v>104.58079266770964</v>
      </c>
    </row>
    <row r="22">
      <c r="A22" s="23" t="s">
        <v>69</v>
      </c>
      <c r="B22" s="17" t="s">
        <v>232</v>
      </c>
      <c r="C22" s="16" t="str">
        <f t="shared" si="1"/>
        <v>14.968548312859568</v>
      </c>
      <c r="D22" s="16" t="str">
        <f t="shared" si="2"/>
        <v>102.06897179410959</v>
      </c>
    </row>
    <row r="23">
      <c r="A23" s="23" t="s">
        <v>71</v>
      </c>
      <c r="B23" s="17" t="s">
        <v>233</v>
      </c>
      <c r="C23" s="16" t="str">
        <f t="shared" si="1"/>
        <v>8.402230752344026</v>
      </c>
      <c r="D23" s="16" t="str">
        <f t="shared" si="2"/>
        <v>99.83196647345959</v>
      </c>
    </row>
    <row r="24">
      <c r="A24" s="23" t="s">
        <v>73</v>
      </c>
      <c r="B24" s="17" t="s">
        <v>234</v>
      </c>
      <c r="C24" s="16" t="str">
        <f t="shared" si="1"/>
        <v>15.699216631569938</v>
      </c>
      <c r="D24" s="16" t="str">
        <f t="shared" si="2"/>
        <v>100.29345598173938</v>
      </c>
    </row>
    <row r="25">
      <c r="A25" s="23" t="s">
        <v>75</v>
      </c>
      <c r="B25" s="17" t="s">
        <v>235</v>
      </c>
      <c r="C25" s="16" t="str">
        <f t="shared" si="1"/>
        <v>13.938536518980875</v>
      </c>
      <c r="D25" s="16" t="str">
        <f t="shared" si="2"/>
        <v>100.20240331442513</v>
      </c>
    </row>
    <row r="26">
      <c r="A26" s="23" t="s">
        <v>78</v>
      </c>
      <c r="B26" s="17" t="s">
        <v>236</v>
      </c>
      <c r="C26" s="16" t="str">
        <f t="shared" si="1"/>
        <v>6.247700236802176</v>
      </c>
      <c r="D26" s="16" t="str">
        <f t="shared" si="2"/>
        <v>101.71416537757227</v>
      </c>
    </row>
    <row r="27">
      <c r="A27" s="23" t="s">
        <v>80</v>
      </c>
      <c r="B27" s="17" t="s">
        <v>237</v>
      </c>
      <c r="C27" s="16" t="str">
        <f t="shared" si="1"/>
        <v>18.869160279339436</v>
      </c>
      <c r="D27" s="16" t="str">
        <f t="shared" si="2"/>
        <v>100.87106258224371</v>
      </c>
    </row>
    <row r="28">
      <c r="A28" s="23" t="s">
        <v>82</v>
      </c>
      <c r="B28" s="17" t="s">
        <v>238</v>
      </c>
      <c r="C28" s="16" t="str">
        <f t="shared" si="1"/>
        <v>18.18905804732401</v>
      </c>
      <c r="D28" s="16" t="str">
        <f t="shared" si="2"/>
        <v>103.74233345141462</v>
      </c>
    </row>
    <row r="29">
      <c r="A29" s="23" t="s">
        <v>84</v>
      </c>
      <c r="B29" s="17" t="s">
        <v>239</v>
      </c>
      <c r="C29" s="16" t="str">
        <f t="shared" si="1"/>
        <v>14.805377810143737</v>
      </c>
      <c r="D29" s="16" t="str">
        <f t="shared" si="2"/>
        <v>102.9260778990843</v>
      </c>
    </row>
    <row r="30">
      <c r="A30" s="23" t="s">
        <v>86</v>
      </c>
      <c r="B30" s="17" t="s">
        <v>240</v>
      </c>
      <c r="C30" s="16" t="str">
        <f t="shared" si="1"/>
        <v>14.008749331601762</v>
      </c>
      <c r="D30" s="16" t="str">
        <f t="shared" si="2"/>
        <v>100.6389788809189</v>
      </c>
    </row>
    <row r="31">
      <c r="A31" s="23" t="s">
        <v>88</v>
      </c>
      <c r="B31" s="17" t="s">
        <v>241</v>
      </c>
      <c r="C31" s="16" t="str">
        <f t="shared" si="1"/>
        <v>12.263607042272513</v>
      </c>
      <c r="D31" s="16" t="str">
        <f t="shared" si="2"/>
        <v>99.76833442038735</v>
      </c>
    </row>
    <row r="32">
      <c r="A32" s="23" t="s">
        <v>90</v>
      </c>
      <c r="B32" s="17" t="s">
        <v>242</v>
      </c>
      <c r="C32" s="16" t="str">
        <f t="shared" si="1"/>
        <v>14.062165082936414</v>
      </c>
      <c r="D32" s="16" t="str">
        <f t="shared" si="2"/>
        <v>101.64411544837476</v>
      </c>
    </row>
    <row r="33">
      <c r="A33" s="23" t="s">
        <v>92</v>
      </c>
      <c r="B33" s="17" t="s">
        <v>243</v>
      </c>
      <c r="C33" s="16" t="str">
        <f t="shared" si="1"/>
        <v>6.784376096936066</v>
      </c>
      <c r="D33" s="16" t="str">
        <f t="shared" si="2"/>
        <v>101.37659632505347</v>
      </c>
    </row>
    <row r="34">
      <c r="A34" s="23" t="s">
        <v>94</v>
      </c>
      <c r="B34" s="17" t="s">
        <v>244</v>
      </c>
      <c r="C34" s="16" t="str">
        <f t="shared" si="1"/>
        <v>14.388850682584443</v>
      </c>
      <c r="D34" s="16" t="str">
        <f t="shared" si="2"/>
        <v>100.52825495862393</v>
      </c>
    </row>
    <row r="35">
      <c r="A35" s="23" t="s">
        <v>96</v>
      </c>
      <c r="B35" s="17" t="s">
        <v>245</v>
      </c>
      <c r="C35" s="16" t="str">
        <f t="shared" si="1"/>
        <v>19.236833398589056</v>
      </c>
      <c r="D35" s="16" t="str">
        <f t="shared" si="2"/>
        <v>100.22985910987646</v>
      </c>
    </row>
    <row r="36">
      <c r="A36" s="23" t="s">
        <v>98</v>
      </c>
      <c r="B36" s="17" t="s">
        <v>246</v>
      </c>
      <c r="C36" s="16" t="str">
        <f t="shared" si="1"/>
        <v>8.600209231835834</v>
      </c>
      <c r="D36" s="16" t="str">
        <f t="shared" si="2"/>
        <v>98.38056096114822</v>
      </c>
    </row>
    <row r="37">
      <c r="A37" s="23" t="s">
        <v>100</v>
      </c>
      <c r="B37" s="17" t="s">
        <v>247</v>
      </c>
      <c r="C37" s="16" t="str">
        <f t="shared" si="1"/>
        <v>7.53739719289427</v>
      </c>
      <c r="D37" s="16" t="str">
        <f t="shared" si="2"/>
        <v>100.08064860971456</v>
      </c>
    </row>
    <row r="38">
      <c r="A38" s="23" t="s">
        <v>102</v>
      </c>
      <c r="B38" s="17" t="s">
        <v>248</v>
      </c>
      <c r="C38" s="16" t="str">
        <f t="shared" si="1"/>
        <v>16.263676832600453</v>
      </c>
      <c r="D38" s="16" t="str">
        <f t="shared" si="2"/>
        <v>100.34748500050975</v>
      </c>
    </row>
    <row r="39">
      <c r="A39" s="23" t="s">
        <v>104</v>
      </c>
      <c r="B39" s="17" t="s">
        <v>249</v>
      </c>
      <c r="C39" s="16" t="str">
        <f t="shared" si="1"/>
        <v>17.006212929083716</v>
      </c>
      <c r="D39" s="16" t="str">
        <f t="shared" si="2"/>
        <v>100.55289838162317</v>
      </c>
    </row>
    <row r="40">
      <c r="A40" s="23" t="s">
        <v>106</v>
      </c>
      <c r="B40" s="17" t="s">
        <v>250</v>
      </c>
      <c r="C40" s="16" t="str">
        <f t="shared" si="1"/>
        <v>12.958457676308061</v>
      </c>
      <c r="D40" s="16" t="str">
        <f t="shared" si="2"/>
        <v>99.61086621985827</v>
      </c>
    </row>
    <row r="41">
      <c r="A41" s="23" t="s">
        <v>108</v>
      </c>
      <c r="B41" s="17" t="s">
        <v>251</v>
      </c>
      <c r="C41" s="16" t="str">
        <f t="shared" si="1"/>
        <v>16.381564508380826</v>
      </c>
      <c r="D41" s="16" t="str">
        <f t="shared" si="2"/>
        <v>101.09954223273981</v>
      </c>
    </row>
    <row r="42">
      <c r="A42" s="23" t="s">
        <v>110</v>
      </c>
      <c r="B42" s="17" t="s">
        <v>252</v>
      </c>
      <c r="C42" s="16" t="str">
        <f t="shared" si="1"/>
        <v>18.21688562897073</v>
      </c>
      <c r="D42" s="16" t="str">
        <f t="shared" si="2"/>
        <v>100.13791844630765</v>
      </c>
    </row>
    <row r="43">
      <c r="A43" s="23" t="s">
        <v>112</v>
      </c>
      <c r="B43" s="17" t="s">
        <v>253</v>
      </c>
      <c r="C43" s="16" t="str">
        <f t="shared" si="1"/>
        <v>7.955941805944332</v>
      </c>
      <c r="D43" s="16" t="str">
        <f t="shared" si="2"/>
        <v>98.34417027274634</v>
      </c>
    </row>
    <row r="44">
      <c r="A44" s="23" t="s">
        <v>114</v>
      </c>
      <c r="B44" s="17" t="s">
        <v>254</v>
      </c>
      <c r="C44" s="16" t="str">
        <f t="shared" si="1"/>
        <v>15.944318254339213</v>
      </c>
      <c r="D44" s="16" t="str">
        <f t="shared" si="2"/>
        <v>103.16529600706863</v>
      </c>
    </row>
    <row r="45">
      <c r="A45" s="23" t="s">
        <v>116</v>
      </c>
      <c r="B45" s="17" t="s">
        <v>255</v>
      </c>
      <c r="C45" s="16" t="str">
        <f t="shared" si="1"/>
        <v>16.595838079147143</v>
      </c>
      <c r="D45" s="16" t="str">
        <f t="shared" si="2"/>
        <v>104.51864246148283</v>
      </c>
    </row>
    <row r="46">
      <c r="A46" s="23" t="s">
        <v>118</v>
      </c>
      <c r="B46" s="17" t="s">
        <v>256</v>
      </c>
      <c r="C46" s="16" t="str">
        <f t="shared" si="1"/>
        <v>18.922043710223857</v>
      </c>
      <c r="D46" s="16" t="str">
        <f t="shared" si="2"/>
        <v>97.97288182305664</v>
      </c>
    </row>
    <row r="47">
      <c r="A47" s="23" t="s">
        <v>120</v>
      </c>
      <c r="B47" s="17" t="s">
        <v>257</v>
      </c>
      <c r="C47" s="16" t="str">
        <f t="shared" si="1"/>
        <v>15.982619912648929</v>
      </c>
      <c r="D47" s="16" t="str">
        <f t="shared" si="2"/>
        <v>104.35350738315188</v>
      </c>
    </row>
    <row r="48">
      <c r="A48" s="23" t="s">
        <v>122</v>
      </c>
      <c r="B48" s="17" t="s">
        <v>258</v>
      </c>
      <c r="C48" s="16" t="str">
        <f t="shared" si="1"/>
        <v>6.005662192478056</v>
      </c>
      <c r="D48" s="16" t="str">
        <f t="shared" si="2"/>
        <v>101.2506297406362</v>
      </c>
    </row>
    <row r="49">
      <c r="A49" s="23" t="s">
        <v>124</v>
      </c>
      <c r="B49" s="17" t="s">
        <v>259</v>
      </c>
      <c r="C49" s="16" t="str">
        <f t="shared" si="1"/>
        <v>15.961011851504756</v>
      </c>
      <c r="D49" s="16" t="str">
        <f t="shared" si="2"/>
        <v>103.80696867831435</v>
      </c>
    </row>
    <row r="50">
      <c r="A50" s="23" t="s">
        <v>126</v>
      </c>
      <c r="B50" s="17" t="s">
        <v>260</v>
      </c>
      <c r="C50" s="16" t="str">
        <f t="shared" si="1"/>
        <v>10.048686942238135</v>
      </c>
      <c r="D50" s="16" t="str">
        <f t="shared" si="2"/>
        <v>98.68829622329801</v>
      </c>
    </row>
    <row r="51">
      <c r="A51" s="23" t="s">
        <v>128</v>
      </c>
      <c r="B51" s="17" t="s">
        <v>261</v>
      </c>
      <c r="C51" s="16" t="str">
        <f t="shared" si="1"/>
        <v>12.50505506297774</v>
      </c>
      <c r="D51" s="16" t="str">
        <f t="shared" si="2"/>
        <v>101.50</v>
      </c>
    </row>
    <row r="52">
      <c r="A52" s="23" t="s">
        <v>130</v>
      </c>
      <c r="B52" s="17" t="s">
        <v>262</v>
      </c>
      <c r="C52" s="16" t="str">
        <f t="shared" si="1"/>
        <v>13.390112448597691</v>
      </c>
      <c r="D52" s="16" t="str">
        <f t="shared" si="2"/>
        <v>99.6394059881269</v>
      </c>
    </row>
    <row r="53">
      <c r="A53" s="23" t="s">
        <v>132</v>
      </c>
      <c r="B53" s="17" t="s">
        <v>263</v>
      </c>
      <c r="C53" s="16" t="str">
        <f t="shared" si="1"/>
        <v>15.150881100155715</v>
      </c>
      <c r="D53" s="16" t="str">
        <f t="shared" si="2"/>
        <v>100.92175995723167</v>
      </c>
    </row>
    <row r="54">
      <c r="A54" s="23" t="s">
        <v>134</v>
      </c>
      <c r="B54" s="17" t="s">
        <v>264</v>
      </c>
      <c r="C54" s="16" t="str">
        <f t="shared" si="1"/>
        <v>18.298345384657022</v>
      </c>
      <c r="D54" s="16" t="str">
        <f t="shared" si="2"/>
        <v>99.50506275565591</v>
      </c>
    </row>
    <row r="55">
      <c r="A55" s="23" t="s">
        <v>136</v>
      </c>
      <c r="B55" s="17" t="s">
        <v>265</v>
      </c>
      <c r="C55" s="16" t="str">
        <f t="shared" si="1"/>
        <v>18.331976415438994</v>
      </c>
      <c r="D55" s="16" t="str">
        <f t="shared" si="2"/>
        <v>98.91473256598805</v>
      </c>
    </row>
    <row r="56">
      <c r="A56" s="23" t="s">
        <v>138</v>
      </c>
      <c r="B56" s="17" t="s">
        <v>266</v>
      </c>
      <c r="C56" s="16" t="str">
        <f t="shared" si="1"/>
        <v>17.483025912610813</v>
      </c>
      <c r="D56" s="16" t="str">
        <f t="shared" si="2"/>
        <v>101.64126899094586</v>
      </c>
    </row>
    <row r="57">
      <c r="A57" s="23" t="s">
        <v>141</v>
      </c>
      <c r="B57" s="17" t="s">
        <v>267</v>
      </c>
      <c r="C57" s="16" t="str">
        <f t="shared" si="1"/>
        <v>14.908556243908459</v>
      </c>
      <c r="D57" s="16" t="str">
        <f t="shared" si="2"/>
        <v>104.35166271753897</v>
      </c>
    </row>
    <row r="58">
      <c r="A58" s="23" t="s">
        <v>143</v>
      </c>
      <c r="B58" s="17" t="s">
        <v>268</v>
      </c>
      <c r="C58" s="16" t="str">
        <f t="shared" si="1"/>
        <v>17.400192164095802</v>
      </c>
      <c r="D58" s="16" t="str">
        <f t="shared" si="2"/>
        <v>103.77427074298824</v>
      </c>
    </row>
    <row r="59">
      <c r="A59" s="23" t="s">
        <v>145</v>
      </c>
      <c r="B59" s="17" t="s">
        <v>269</v>
      </c>
      <c r="C59" s="16" t="str">
        <f t="shared" si="1"/>
        <v>6.961413296890277</v>
      </c>
      <c r="D59" s="16" t="str">
        <f t="shared" si="2"/>
        <v>100.64830216438207</v>
      </c>
    </row>
    <row r="60">
      <c r="A60" s="23" t="s">
        <v>147</v>
      </c>
      <c r="B60" s="17" t="s">
        <v>270</v>
      </c>
      <c r="C60" s="16" t="str">
        <f t="shared" si="1"/>
        <v>6.8430787693710275</v>
      </c>
      <c r="D60" s="16" t="str">
        <f t="shared" si="2"/>
        <v>99.8546205699183</v>
      </c>
    </row>
    <row r="61">
      <c r="A61" s="23" t="s">
        <v>149</v>
      </c>
      <c r="B61" s="17" t="s">
        <v>271</v>
      </c>
      <c r="C61" s="16" t="str">
        <f t="shared" si="1"/>
        <v>13.409525430962934</v>
      </c>
      <c r="D61" s="16" t="str">
        <f t="shared" si="2"/>
        <v>100.57878825045452</v>
      </c>
    </row>
    <row r="62">
      <c r="A62" s="23" t="s">
        <v>151</v>
      </c>
      <c r="B62" s="17" t="s">
        <v>272</v>
      </c>
      <c r="C62" s="16" t="str">
        <f t="shared" si="1"/>
        <v>13.385153283236194</v>
      </c>
      <c r="D62" s="16" t="str">
        <f t="shared" si="2"/>
        <v>99.97404783917469</v>
      </c>
    </row>
    <row r="63">
      <c r="A63" s="23" t="s">
        <v>153</v>
      </c>
      <c r="B63" s="17" t="s">
        <v>273</v>
      </c>
      <c r="C63" s="16" t="str">
        <f t="shared" si="1"/>
        <v>13.503607042272513</v>
      </c>
      <c r="D63" s="16" t="str">
        <f t="shared" si="2"/>
        <v>100.23745900513599</v>
      </c>
    </row>
    <row r="64">
      <c r="A64" s="23" t="s">
        <v>155</v>
      </c>
      <c r="B64" s="17" t="s">
        <v>274</v>
      </c>
      <c r="C64" s="16" t="str">
        <f t="shared" si="1"/>
        <v>13.804045564588362</v>
      </c>
      <c r="D64" s="16" t="str">
        <f t="shared" si="2"/>
        <v>102.33463493186522</v>
      </c>
    </row>
    <row r="65">
      <c r="A65" s="23" t="s">
        <v>157</v>
      </c>
      <c r="B65" s="17" t="s">
        <v>275</v>
      </c>
      <c r="C65" s="16" t="str">
        <f t="shared" si="1"/>
        <v>14.635901956460927</v>
      </c>
      <c r="D65" s="16" t="str">
        <f t="shared" si="2"/>
        <v>101.10136890849822</v>
      </c>
    </row>
    <row r="66">
      <c r="A66" s="23" t="s">
        <v>159</v>
      </c>
      <c r="B66" s="17" t="s">
        <v>276</v>
      </c>
      <c r="C66" s="16" t="str">
        <f t="shared" si="1"/>
        <v>14.976051536690686</v>
      </c>
      <c r="D66" s="16" t="str">
        <f t="shared" si="2"/>
        <v>100.33016793133962</v>
      </c>
    </row>
    <row r="67">
      <c r="A67" s="23" t="s">
        <v>161</v>
      </c>
      <c r="B67" s="17" t="s">
        <v>277</v>
      </c>
      <c r="C67" s="16" t="str">
        <f t="shared" si="1"/>
        <v>17.32927986213716</v>
      </c>
      <c r="D67" s="16" t="str">
        <f t="shared" si="2"/>
        <v>99.70231636192598</v>
      </c>
    </row>
    <row r="68">
      <c r="A68" s="23" t="s">
        <v>163</v>
      </c>
      <c r="B68" s="17" t="s">
        <v>278</v>
      </c>
      <c r="C68" s="16" t="str">
        <f t="shared" si="1"/>
        <v>14.801014218917934</v>
      </c>
      <c r="D68" s="16" t="str">
        <f t="shared" si="2"/>
        <v>99.706375131239</v>
      </c>
    </row>
    <row r="69">
      <c r="A69" s="23" t="s">
        <v>165</v>
      </c>
      <c r="B69" s="17" t="s">
        <v>279</v>
      </c>
      <c r="C69" s="16" t="str">
        <f t="shared" si="1"/>
        <v>9.2156385166254</v>
      </c>
      <c r="D69" s="16" t="str">
        <f t="shared" si="2"/>
        <v>99.16501331542558</v>
      </c>
    </row>
    <row r="70">
      <c r="A70" s="23" t="s">
        <v>167</v>
      </c>
      <c r="B70" s="17" t="s">
        <v>280</v>
      </c>
      <c r="C70" s="16" t="str">
        <f t="shared" si="1"/>
        <v>14.939121595399593</v>
      </c>
      <c r="D70" s="16" t="str">
        <f t="shared" si="2"/>
        <v>103.67720199180025</v>
      </c>
    </row>
    <row r="71">
      <c r="A71" s="23" t="s">
        <v>169</v>
      </c>
      <c r="B71" s="17" t="s">
        <v>281</v>
      </c>
      <c r="C71" s="16" t="str">
        <f t="shared" si="1"/>
        <v>17.89658831930915</v>
      </c>
      <c r="D71" s="16" t="str">
        <f t="shared" si="2"/>
        <v>102.89472785486682</v>
      </c>
    </row>
    <row r="72">
      <c r="A72" s="23" t="s">
        <v>171</v>
      </c>
      <c r="B72" s="17" t="s">
        <v>282</v>
      </c>
      <c r="C72" s="16" t="str">
        <f t="shared" si="1"/>
        <v>17.139989002273598</v>
      </c>
      <c r="D72" s="16" t="str">
        <f t="shared" si="2"/>
        <v>102.30840203761377</v>
      </c>
    </row>
    <row r="73">
      <c r="A73" s="23" t="s">
        <v>173</v>
      </c>
      <c r="B73" s="17" t="s">
        <v>283</v>
      </c>
      <c r="C73" s="16" t="str">
        <f t="shared" si="1"/>
        <v>14.678646514759133</v>
      </c>
      <c r="D73" s="16" t="str">
        <f t="shared" si="2"/>
        <v>100.35453375475566</v>
      </c>
    </row>
    <row r="74">
      <c r="A74" s="23" t="s">
        <v>175</v>
      </c>
      <c r="B74" s="17" t="s">
        <v>284</v>
      </c>
      <c r="C74" s="16" t="str">
        <f t="shared" si="1"/>
        <v>15.869543049562207</v>
      </c>
      <c r="D74" s="16" t="str">
        <f t="shared" si="2"/>
        <v>104.79060786554979</v>
      </c>
    </row>
    <row r="75">
      <c r="A75" s="23" t="s">
        <v>177</v>
      </c>
      <c r="B75" s="17" t="s">
        <v>285</v>
      </c>
      <c r="C75" s="16" t="str">
        <f t="shared" si="1"/>
        <v>17.258739702287935</v>
      </c>
      <c r="D75" s="16" t="str">
        <f t="shared" si="2"/>
        <v>103.00407430705432</v>
      </c>
    </row>
    <row r="76">
      <c r="A76" s="23" t="s">
        <v>179</v>
      </c>
      <c r="B76" s="17" t="s">
        <v>286</v>
      </c>
      <c r="C76" s="16" t="str">
        <f t="shared" si="1"/>
        <v>17.736082904171287</v>
      </c>
      <c r="D76" s="16" t="str">
        <f t="shared" si="2"/>
        <v>100.53391149222618</v>
      </c>
    </row>
    <row r="77">
      <c r="A77" s="23" t="s">
        <v>182</v>
      </c>
      <c r="B77" s="17" t="s">
        <v>287</v>
      </c>
      <c r="C77" s="16" t="str">
        <f t="shared" si="1"/>
        <v>15.351304220470915</v>
      </c>
      <c r="D77" s="16" t="str">
        <f t="shared" si="2"/>
        <v>99.47388297310277</v>
      </c>
    </row>
    <row r="78">
      <c r="A78" s="23" t="s">
        <v>184</v>
      </c>
      <c r="B78" s="17" t="s">
        <v>288</v>
      </c>
      <c r="C78" s="16" t="str">
        <f t="shared" si="1"/>
        <v>15.171431369130628</v>
      </c>
      <c r="D78" s="16" t="str">
        <f t="shared" si="2"/>
        <v>105.16878040335243</v>
      </c>
    </row>
    <row r="79">
      <c r="A79" s="1"/>
    </row>
    <row r="80">
      <c r="A80" s="1"/>
    </row>
    <row r="81">
      <c r="A81" s="1"/>
    </row>
    <row r="82">
      <c r="A82" s="1"/>
    </row>
    <row r="83">
      <c r="A83" s="1"/>
    </row>
    <row r="84">
      <c r="A84" s="1"/>
    </row>
    <row r="85">
      <c r="A85" s="1"/>
    </row>
    <row r="86">
      <c r="A86" s="1"/>
    </row>
    <row r="87">
      <c r="A87" s="1"/>
    </row>
    <row r="88">
      <c r="A88" s="1"/>
    </row>
    <row r="89">
      <c r="A89" s="1"/>
    </row>
    <row r="90">
      <c r="A90" s="1"/>
    </row>
    <row r="91">
      <c r="A91" s="1"/>
    </row>
    <row r="92">
      <c r="A92" s="1"/>
    </row>
    <row r="93">
      <c r="A93" s="1"/>
    </row>
    <row r="94">
      <c r="A94" s="1"/>
    </row>
    <row r="95">
      <c r="A95" s="1"/>
    </row>
    <row r="96">
      <c r="A96" s="1"/>
    </row>
    <row r="97">
      <c r="A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25.71"/>
    <col customWidth="1" min="4" max="4" width="19.86"/>
  </cols>
  <sheetData>
    <row r="1">
      <c r="A1" s="24" t="s">
        <v>289</v>
      </c>
      <c r="B1" s="24" t="s">
        <v>290</v>
      </c>
      <c r="C1" s="17" t="s">
        <v>291</v>
      </c>
      <c r="D1" s="17" t="s">
        <v>292</v>
      </c>
    </row>
    <row r="2">
      <c r="A2" s="5">
        <v>34.0</v>
      </c>
      <c r="B2" s="5" t="s">
        <v>293</v>
      </c>
      <c r="C2" s="25" t="s">
        <v>16</v>
      </c>
      <c r="D2" s="17" t="s">
        <v>294</v>
      </c>
    </row>
    <row r="3">
      <c r="A3" s="5">
        <v>129.0</v>
      </c>
      <c r="B3" s="5" t="s">
        <v>295</v>
      </c>
      <c r="C3" s="26" t="s">
        <v>18</v>
      </c>
      <c r="D3" s="17" t="s">
        <v>296</v>
      </c>
    </row>
    <row r="4">
      <c r="A4" s="5">
        <v>63.0</v>
      </c>
      <c r="B4" s="5" t="s">
        <v>297</v>
      </c>
      <c r="C4" s="7" t="s">
        <v>17</v>
      </c>
      <c r="D4" s="17" t="s">
        <v>298</v>
      </c>
    </row>
    <row r="5">
      <c r="A5" s="5">
        <v>1.0</v>
      </c>
      <c r="B5" s="5" t="s">
        <v>299</v>
      </c>
      <c r="C5" s="27" t="s">
        <v>19</v>
      </c>
      <c r="D5" s="17" t="s">
        <v>300</v>
      </c>
    </row>
    <row r="6">
      <c r="A6" s="5">
        <v>229.0</v>
      </c>
      <c r="B6" s="5" t="s">
        <v>12</v>
      </c>
      <c r="C6" s="13" t="s">
        <v>23</v>
      </c>
      <c r="D6" s="17" t="s">
        <v>301</v>
      </c>
    </row>
    <row r="7">
      <c r="A7" s="24">
        <v>192.0</v>
      </c>
      <c r="B7" s="24" t="s">
        <v>302</v>
      </c>
      <c r="C7" s="10" t="s">
        <v>20</v>
      </c>
      <c r="D7" s="17" t="s">
        <v>303</v>
      </c>
    </row>
    <row r="8">
      <c r="A8" s="5">
        <v>55.0</v>
      </c>
      <c r="B8" s="5" t="s">
        <v>13</v>
      </c>
      <c r="C8" s="14" t="s">
        <v>24</v>
      </c>
      <c r="D8" s="17" t="s">
        <v>304</v>
      </c>
    </row>
    <row r="9">
      <c r="A9" s="5">
        <v>187.0</v>
      </c>
      <c r="B9" s="5" t="s">
        <v>14</v>
      </c>
      <c r="C9" s="15" t="s">
        <v>25</v>
      </c>
      <c r="D9" s="17" t="s">
        <v>305</v>
      </c>
    </row>
    <row r="10">
      <c r="A10" s="28">
        <v>173.0</v>
      </c>
      <c r="B10" s="28" t="s">
        <v>306</v>
      </c>
      <c r="C10" s="11" t="s">
        <v>21</v>
      </c>
      <c r="D10" s="17" t="s">
        <v>307</v>
      </c>
    </row>
    <row r="11">
      <c r="A11" s="28">
        <v>218.0</v>
      </c>
      <c r="B11" s="28" t="s">
        <v>308</v>
      </c>
      <c r="C11" s="12" t="s">
        <v>22</v>
      </c>
      <c r="D11" s="17" t="s">
        <v>309</v>
      </c>
    </row>
    <row r="12">
      <c r="A12" s="24"/>
      <c r="B12" s="24"/>
      <c r="C12" s="29" t="s">
        <v>310</v>
      </c>
      <c r="D12" s="17" t="s">
        <v>311</v>
      </c>
    </row>
    <row r="13">
      <c r="A13" s="30">
        <v>2.0</v>
      </c>
      <c r="B13" s="30" t="s">
        <v>312</v>
      </c>
      <c r="C13" s="30" t="s">
        <v>313</v>
      </c>
    </row>
    <row r="14">
      <c r="A14" s="30">
        <v>13.0</v>
      </c>
      <c r="B14" s="30" t="s">
        <v>314</v>
      </c>
      <c r="C14" s="30" t="s">
        <v>315</v>
      </c>
    </row>
    <row r="15">
      <c r="A15" s="30">
        <v>22.0</v>
      </c>
      <c r="B15" s="30" t="s">
        <v>316</v>
      </c>
      <c r="C15" s="30" t="s">
        <v>317</v>
      </c>
    </row>
    <row r="16">
      <c r="A16" s="30">
        <v>45.0</v>
      </c>
      <c r="B16" s="30" t="s">
        <v>318</v>
      </c>
      <c r="C16" s="30" t="s">
        <v>319</v>
      </c>
    </row>
    <row r="17">
      <c r="A17" s="30">
        <v>56.0</v>
      </c>
      <c r="B17" s="30" t="s">
        <v>320</v>
      </c>
      <c r="C17" s="30" t="s">
        <v>321</v>
      </c>
    </row>
    <row r="18">
      <c r="A18" s="30">
        <v>76.0</v>
      </c>
      <c r="B18" s="30" t="s">
        <v>322</v>
      </c>
      <c r="C18" s="30" t="s">
        <v>323</v>
      </c>
    </row>
    <row r="19">
      <c r="A19" s="30">
        <v>91.0</v>
      </c>
      <c r="B19" s="30" t="s">
        <v>324</v>
      </c>
      <c r="C19" s="30" t="s">
        <v>325</v>
      </c>
    </row>
    <row r="20">
      <c r="A20" s="30">
        <v>109.0</v>
      </c>
      <c r="B20" s="30" t="s">
        <v>326</v>
      </c>
      <c r="C20" s="30" t="s">
        <v>327</v>
      </c>
    </row>
    <row r="21">
      <c r="A21" s="30">
        <v>112.0</v>
      </c>
      <c r="B21" s="30" t="s">
        <v>328</v>
      </c>
      <c r="C21" s="30" t="s">
        <v>329</v>
      </c>
    </row>
    <row r="22">
      <c r="A22" s="30">
        <v>118.0</v>
      </c>
      <c r="B22" s="30" t="s">
        <v>330</v>
      </c>
      <c r="C22" s="30" t="s">
        <v>331</v>
      </c>
    </row>
    <row r="23">
      <c r="A23" s="30">
        <v>124.0</v>
      </c>
      <c r="B23" s="30" t="s">
        <v>332</v>
      </c>
      <c r="C23" s="30" t="s">
        <v>333</v>
      </c>
    </row>
    <row r="24">
      <c r="A24" s="30">
        <v>133.0</v>
      </c>
      <c r="B24" s="30" t="s">
        <v>334</v>
      </c>
      <c r="C24" s="30" t="s">
        <v>335</v>
      </c>
    </row>
    <row r="25">
      <c r="A25" s="30">
        <v>145.0</v>
      </c>
      <c r="B25" s="30" t="s">
        <v>336</v>
      </c>
      <c r="C25" s="30" t="s">
        <v>337</v>
      </c>
    </row>
    <row r="26">
      <c r="A26" s="30">
        <v>147.0</v>
      </c>
      <c r="B26" s="30" t="s">
        <v>338</v>
      </c>
      <c r="C26" s="30" t="s">
        <v>339</v>
      </c>
    </row>
    <row r="27">
      <c r="A27" s="30">
        <v>153.0</v>
      </c>
      <c r="B27" s="30" t="s">
        <v>340</v>
      </c>
      <c r="C27" s="30" t="s">
        <v>341</v>
      </c>
    </row>
    <row r="28">
      <c r="A28" s="30">
        <v>154.0</v>
      </c>
      <c r="B28" s="30" t="s">
        <v>342</v>
      </c>
      <c r="C28" s="30" t="s">
        <v>343</v>
      </c>
    </row>
    <row r="29">
      <c r="A29" s="30">
        <v>155.0</v>
      </c>
      <c r="B29" s="30" t="s">
        <v>344</v>
      </c>
      <c r="C29" s="30" t="s">
        <v>345</v>
      </c>
    </row>
    <row r="30">
      <c r="A30" s="30">
        <v>157.0</v>
      </c>
      <c r="B30" s="30" t="s">
        <v>346</v>
      </c>
      <c r="C30" s="30" t="s">
        <v>347</v>
      </c>
    </row>
    <row r="31">
      <c r="A31" s="30">
        <v>170.0</v>
      </c>
      <c r="B31" s="30" t="s">
        <v>348</v>
      </c>
      <c r="C31" s="30" t="s">
        <v>349</v>
      </c>
    </row>
    <row r="32">
      <c r="A32" s="30">
        <v>174.0</v>
      </c>
      <c r="B32" s="30" t="s">
        <v>350</v>
      </c>
      <c r="C32" s="30" t="s">
        <v>351</v>
      </c>
    </row>
    <row r="33">
      <c r="A33" s="30">
        <v>175.0</v>
      </c>
      <c r="B33" s="30" t="s">
        <v>352</v>
      </c>
      <c r="C33" s="30" t="s">
        <v>353</v>
      </c>
    </row>
    <row r="34">
      <c r="A34" s="30">
        <v>178.0</v>
      </c>
      <c r="B34" s="30" t="s">
        <v>354</v>
      </c>
      <c r="C34" s="30" t="s">
        <v>355</v>
      </c>
    </row>
    <row r="35">
      <c r="A35" s="30">
        <v>181.0</v>
      </c>
      <c r="B35" s="30" t="s">
        <v>356</v>
      </c>
      <c r="C35" s="30" t="s">
        <v>357</v>
      </c>
    </row>
    <row r="36">
      <c r="A36" s="30">
        <v>183.0</v>
      </c>
      <c r="B36" s="30" t="s">
        <v>358</v>
      </c>
      <c r="C36" s="30" t="s">
        <v>359</v>
      </c>
    </row>
    <row r="37">
      <c r="A37" s="30">
        <v>184.0</v>
      </c>
      <c r="B37" s="30" t="s">
        <v>360</v>
      </c>
      <c r="C37" s="30" t="s">
        <v>361</v>
      </c>
    </row>
    <row r="38">
      <c r="A38" s="30">
        <v>185.0</v>
      </c>
      <c r="B38" s="30" t="s">
        <v>362</v>
      </c>
      <c r="C38" s="30" t="s">
        <v>363</v>
      </c>
    </row>
    <row r="39">
      <c r="A39" s="30">
        <v>186.0</v>
      </c>
      <c r="B39" s="30" t="s">
        <v>364</v>
      </c>
      <c r="C39" s="30" t="s">
        <v>365</v>
      </c>
    </row>
    <row r="40">
      <c r="A40" s="30">
        <v>188.0</v>
      </c>
      <c r="B40" s="30" t="s">
        <v>366</v>
      </c>
      <c r="C40" s="30" t="s">
        <v>367</v>
      </c>
    </row>
    <row r="41">
      <c r="A41" s="30">
        <v>189.0</v>
      </c>
      <c r="B41" s="30" t="s">
        <v>368</v>
      </c>
      <c r="C41" s="30" t="s">
        <v>369</v>
      </c>
    </row>
    <row r="42">
      <c r="A42" s="30">
        <v>193.0</v>
      </c>
      <c r="B42" s="30" t="s">
        <v>370</v>
      </c>
      <c r="C42" s="30" t="s">
        <v>371</v>
      </c>
    </row>
    <row r="43">
      <c r="A43" s="30">
        <v>198.0</v>
      </c>
      <c r="B43" s="30" t="s">
        <v>372</v>
      </c>
      <c r="C43" s="30" t="s">
        <v>373</v>
      </c>
    </row>
    <row r="44">
      <c r="A44" s="30">
        <v>203.0</v>
      </c>
      <c r="B44" s="30" t="s">
        <v>374</v>
      </c>
      <c r="C44" s="30" t="s">
        <v>375</v>
      </c>
    </row>
    <row r="45">
      <c r="A45" s="30">
        <v>204.0</v>
      </c>
      <c r="B45" s="30" t="s">
        <v>376</v>
      </c>
      <c r="C45" s="30" t="s">
        <v>377</v>
      </c>
    </row>
    <row r="46">
      <c r="A46" s="30">
        <v>205.0</v>
      </c>
      <c r="B46" s="30" t="s">
        <v>378</v>
      </c>
      <c r="C46" s="30" t="s">
        <v>379</v>
      </c>
    </row>
    <row r="47">
      <c r="A47" s="30">
        <v>206.0</v>
      </c>
      <c r="B47" s="30" t="s">
        <v>380</v>
      </c>
      <c r="C47" s="30" t="s">
        <v>381</v>
      </c>
    </row>
    <row r="48">
      <c r="A48" s="30">
        <v>211.0</v>
      </c>
      <c r="B48" s="30" t="s">
        <v>382</v>
      </c>
      <c r="C48" s="30" t="s">
        <v>383</v>
      </c>
    </row>
    <row r="49">
      <c r="A49" s="30">
        <v>217.0</v>
      </c>
      <c r="B49" s="30" t="s">
        <v>384</v>
      </c>
      <c r="C49" s="30" t="s">
        <v>385</v>
      </c>
    </row>
    <row r="50">
      <c r="A50" s="30">
        <v>221.0</v>
      </c>
      <c r="B50" s="30" t="s">
        <v>386</v>
      </c>
      <c r="C50" s="30" t="s">
        <v>387</v>
      </c>
    </row>
    <row r="51">
      <c r="A51" s="30">
        <v>222.0</v>
      </c>
      <c r="B51" s="30" t="s">
        <v>388</v>
      </c>
      <c r="C51" s="30" t="s">
        <v>389</v>
      </c>
    </row>
    <row r="52">
      <c r="A52" s="30">
        <v>224.0</v>
      </c>
      <c r="B52" s="30" t="s">
        <v>390</v>
      </c>
      <c r="C52" s="30" t="s">
        <v>391</v>
      </c>
    </row>
    <row r="53">
      <c r="A53" s="30">
        <v>226.0</v>
      </c>
      <c r="B53" s="30" t="s">
        <v>392</v>
      </c>
      <c r="C53" s="30" t="s">
        <v>393</v>
      </c>
    </row>
    <row r="54">
      <c r="A54" s="30">
        <v>227.0</v>
      </c>
      <c r="B54" s="30" t="s">
        <v>394</v>
      </c>
      <c r="C54" s="30" t="s">
        <v>395</v>
      </c>
    </row>
    <row r="55">
      <c r="A55" s="30">
        <v>228.0</v>
      </c>
      <c r="B55" s="30" t="s">
        <v>396</v>
      </c>
      <c r="C55" s="30" t="s">
        <v>397</v>
      </c>
    </row>
    <row r="56">
      <c r="A56" s="30">
        <v>230.0</v>
      </c>
      <c r="B56" s="30" t="s">
        <v>398</v>
      </c>
      <c r="C56" s="30" t="s">
        <v>399</v>
      </c>
    </row>
    <row r="57">
      <c r="A57" s="30">
        <v>234.0</v>
      </c>
      <c r="B57" s="30" t="s">
        <v>400</v>
      </c>
      <c r="C57" s="30" t="s">
        <v>401</v>
      </c>
    </row>
    <row r="58">
      <c r="A58" s="30">
        <v>235.0</v>
      </c>
      <c r="B58" s="30" t="s">
        <v>402</v>
      </c>
      <c r="C58" s="30" t="s">
        <v>403</v>
      </c>
    </row>
    <row r="59">
      <c r="A59" s="30">
        <v>237.0</v>
      </c>
      <c r="B59" s="30" t="s">
        <v>404</v>
      </c>
      <c r="C59" s="30" t="s">
        <v>405</v>
      </c>
    </row>
    <row r="60">
      <c r="A60" s="30">
        <v>238.0</v>
      </c>
      <c r="B60" s="30" t="s">
        <v>406</v>
      </c>
      <c r="C60" s="30" t="s">
        <v>407</v>
      </c>
    </row>
    <row r="61">
      <c r="A61" s="30">
        <v>240.0</v>
      </c>
      <c r="B61" s="30" t="s">
        <v>408</v>
      </c>
      <c r="C61" s="30" t="s">
        <v>409</v>
      </c>
    </row>
    <row r="62">
      <c r="A62" s="30">
        <v>241.0</v>
      </c>
      <c r="B62" s="30" t="s">
        <v>410</v>
      </c>
      <c r="C62" s="30" t="s">
        <v>411</v>
      </c>
    </row>
    <row r="63">
      <c r="A63" s="30">
        <v>242.0</v>
      </c>
      <c r="B63" s="30" t="s">
        <v>412</v>
      </c>
      <c r="C63" s="30" t="s">
        <v>413</v>
      </c>
    </row>
    <row r="64">
      <c r="A64" s="30">
        <v>244.0</v>
      </c>
      <c r="B64" s="30" t="s">
        <v>414</v>
      </c>
      <c r="C64" s="30" t="s">
        <v>415</v>
      </c>
    </row>
    <row r="65">
      <c r="A65" s="30">
        <v>245.0</v>
      </c>
      <c r="B65" s="30" t="s">
        <v>416</v>
      </c>
      <c r="C65" s="30" t="s">
        <v>417</v>
      </c>
    </row>
    <row r="66">
      <c r="A66" s="30">
        <v>246.0</v>
      </c>
      <c r="B66" s="30" t="s">
        <v>418</v>
      </c>
      <c r="C66" s="30" t="s">
        <v>419</v>
      </c>
    </row>
    <row r="67">
      <c r="A67" s="30">
        <v>247.0</v>
      </c>
      <c r="B67" s="30" t="s">
        <v>420</v>
      </c>
      <c r="C67" s="30" t="s">
        <v>421</v>
      </c>
    </row>
    <row r="68">
      <c r="A68" s="30">
        <v>249.0</v>
      </c>
      <c r="B68" s="30" t="s">
        <v>422</v>
      </c>
      <c r="C68" s="30" t="s">
        <v>423</v>
      </c>
    </row>
    <row r="69">
      <c r="A69" s="30">
        <v>250.0</v>
      </c>
      <c r="B69" s="30" t="s">
        <v>424</v>
      </c>
      <c r="C69" s="30" t="s">
        <v>425</v>
      </c>
    </row>
    <row r="70">
      <c r="A70" s="30">
        <v>251.0</v>
      </c>
      <c r="B70" s="30" t="s">
        <v>426</v>
      </c>
      <c r="C70" s="30" t="s">
        <v>427</v>
      </c>
    </row>
    <row r="71">
      <c r="A71" s="30">
        <v>252.0</v>
      </c>
      <c r="B71" s="30" t="s">
        <v>428</v>
      </c>
      <c r="C71" s="30" t="s">
        <v>429</v>
      </c>
    </row>
    <row r="72">
      <c r="A72" s="30">
        <v>253.0</v>
      </c>
      <c r="B72" s="30" t="s">
        <v>430</v>
      </c>
      <c r="C72" s="30" t="s">
        <v>431</v>
      </c>
    </row>
    <row r="73">
      <c r="A73" s="30">
        <v>254.0</v>
      </c>
      <c r="B73" s="30" t="s">
        <v>432</v>
      </c>
      <c r="C73" s="30" t="s">
        <v>433</v>
      </c>
    </row>
    <row r="74">
      <c r="A74" s="30">
        <v>255.0</v>
      </c>
      <c r="B74" s="30" t="s">
        <v>434</v>
      </c>
      <c r="C74" s="30" t="s">
        <v>435</v>
      </c>
    </row>
    <row r="75">
      <c r="A75" s="30">
        <v>256.0</v>
      </c>
      <c r="B75" s="30" t="s">
        <v>436</v>
      </c>
      <c r="C75" s="30" t="s">
        <v>437</v>
      </c>
    </row>
    <row r="76">
      <c r="A76" s="30">
        <v>257.0</v>
      </c>
      <c r="B76" s="30" t="s">
        <v>438</v>
      </c>
      <c r="C76" s="30" t="s">
        <v>439</v>
      </c>
    </row>
    <row r="77">
      <c r="A77" s="30">
        <v>258.0</v>
      </c>
      <c r="B77" s="30" t="s">
        <v>440</v>
      </c>
      <c r="C77" s="30" t="s">
        <v>441</v>
      </c>
    </row>
  </sheetData>
  <conditionalFormatting sqref="C6">
    <cfRule type="notContainsBlanks" dxfId="0" priority="1">
      <formula>LEN(TRIM(C6))&gt;0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Krit Saisudthiwong</dc:creator>
</cp:coreProperties>
</file>