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O_3-Produktionsteknik\35\9. Labb\90374 - LIBS-labb\2 - Instruktioner och metoder\Data for calibration\Slagg\Solid slag with new set-up (200317)\"/>
    </mc:Choice>
  </mc:AlternateContent>
  <xr:revisionPtr revIDLastSave="0" documentId="13_ncr:1_{6FC47601-8C50-4BAC-B564-45E7DED949AD}" xr6:coauthVersionLast="45" xr6:coauthVersionMax="45" xr10:uidLastSave="{00000000-0000-0000-0000-000000000000}"/>
  <bookViews>
    <workbookView xWindow="2730" yWindow="2730" windowWidth="28800" windowHeight="15435" xr2:uid="{9F9B6E2E-14F3-42A6-AD17-405178E9078C}"/>
  </bookViews>
  <sheets>
    <sheet name="Blad1" sheetId="1" r:id="rId1"/>
  </sheets>
  <definedNames>
    <definedName name="_xlnm._FilterDatabase" localSheetId="0" hidden="1">Blad1!$A$12:$W$58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3" i="1"/>
</calcChain>
</file>

<file path=xl/sharedStrings.xml><?xml version="1.0" encoding="utf-8"?>
<sst xmlns="http://schemas.openxmlformats.org/spreadsheetml/2006/main" count="141" uniqueCount="123">
  <si>
    <t>Fe, pure</t>
  </si>
  <si>
    <t>Zn, pure</t>
  </si>
  <si>
    <t>Ti, pure</t>
  </si>
  <si>
    <t>Mg, pure</t>
  </si>
  <si>
    <t>Al, pure</t>
  </si>
  <si>
    <t>Cu, pure</t>
  </si>
  <si>
    <t>Ni, pure</t>
  </si>
  <si>
    <t>Slag samples</t>
  </si>
  <si>
    <t>U01</t>
  </si>
  <si>
    <t>D 74073</t>
  </si>
  <si>
    <t>U02</t>
  </si>
  <si>
    <t>D 74084</t>
  </si>
  <si>
    <t>U03</t>
  </si>
  <si>
    <t>D 74100</t>
  </si>
  <si>
    <t>U04</t>
  </si>
  <si>
    <t>D 74101</t>
  </si>
  <si>
    <t>U05</t>
  </si>
  <si>
    <t>D 74108</t>
  </si>
  <si>
    <t>U06</t>
  </si>
  <si>
    <t>D 74112</t>
  </si>
  <si>
    <t>U07</t>
  </si>
  <si>
    <t>Efter vakum</t>
  </si>
  <si>
    <t>U08</t>
  </si>
  <si>
    <t>U09</t>
  </si>
  <si>
    <t>Start skänk</t>
  </si>
  <si>
    <t>U10</t>
  </si>
  <si>
    <t>Slutet på skänk, efter legering</t>
  </si>
  <si>
    <t>U11</t>
  </si>
  <si>
    <t>Start skänk - oskrapad degel</t>
  </si>
  <si>
    <t>U12</t>
  </si>
  <si>
    <t>Produkt</t>
  </si>
  <si>
    <t>ProvID</t>
  </si>
  <si>
    <t>Chargenr</t>
  </si>
  <si>
    <t>S</t>
  </si>
  <si>
    <t>CaO</t>
  </si>
  <si>
    <r>
      <t>CaF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</si>
  <si>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MgO</t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</si>
  <si>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</si>
  <si>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</si>
  <si>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FeO</t>
  </si>
  <si>
    <t>MnO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</si>
  <si>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</si>
  <si>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</si>
  <si>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</si>
  <si>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</si>
  <si>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MoO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</si>
  <si>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NiO</t>
  </si>
  <si>
    <r>
      <t>Na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</si>
  <si>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</si>
  <si>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NbO</t>
  </si>
  <si>
    <t>Summa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</si>
  <si>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</si>
  <si>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</si>
  <si>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</si>
  <si>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</si>
  <si>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</si>
  <si>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</si>
  <si>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</si>
  <si>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</si>
  <si>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</si>
  <si>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</si>
  <si>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H01</t>
  </si>
  <si>
    <t>"innan tappning"</t>
  </si>
  <si>
    <t>H02</t>
  </si>
  <si>
    <t>H03</t>
  </si>
  <si>
    <t>H04</t>
  </si>
  <si>
    <t>H05</t>
  </si>
  <si>
    <t>H06</t>
  </si>
  <si>
    <t>H07</t>
  </si>
  <si>
    <t>"allt smält"</t>
  </si>
  <si>
    <t>173078A</t>
  </si>
  <si>
    <t>H08</t>
  </si>
  <si>
    <t>173078B</t>
  </si>
  <si>
    <t>H09</t>
  </si>
  <si>
    <t>173130A</t>
  </si>
  <si>
    <t>H10</t>
  </si>
  <si>
    <t>173130B</t>
  </si>
  <si>
    <t>H11</t>
  </si>
  <si>
    <t>173132A</t>
  </si>
  <si>
    <t>H12</t>
  </si>
  <si>
    <t>173132B</t>
  </si>
  <si>
    <t>VU5</t>
  </si>
  <si>
    <t>01</t>
  </si>
  <si>
    <t>&lt;0.01</t>
  </si>
  <si>
    <t>VU11</t>
  </si>
  <si>
    <t>02</t>
  </si>
  <si>
    <t>L14</t>
  </si>
  <si>
    <t>03</t>
  </si>
  <si>
    <t>L15</t>
  </si>
  <si>
    <t>04</t>
  </si>
  <si>
    <t>F100?</t>
  </si>
  <si>
    <t>LAB18114 11.10.2018</t>
  </si>
  <si>
    <t>-</t>
  </si>
  <si>
    <t>P1</t>
  </si>
  <si>
    <t>P2</t>
  </si>
  <si>
    <t>P3</t>
  </si>
  <si>
    <t>P4</t>
  </si>
  <si>
    <t>Mätning#</t>
  </si>
  <si>
    <t>Höjd z-steg</t>
  </si>
  <si>
    <t>Höjd z-steg 
med prov</t>
  </si>
  <si>
    <t>L1 och L2</t>
  </si>
  <si>
    <t>L2 och L3</t>
  </si>
  <si>
    <t>M1</t>
  </si>
  <si>
    <t>M2</t>
  </si>
  <si>
    <t>L3 och M1</t>
  </si>
  <si>
    <t>L1</t>
  </si>
  <si>
    <t>L2</t>
  </si>
  <si>
    <t>L3</t>
  </si>
  <si>
    <t>M1 och prov</t>
  </si>
  <si>
    <t>(mm)</t>
  </si>
  <si>
    <t>Fe, Zn, Ti, Mg, Al, Cu,Ni</t>
  </si>
  <si>
    <t>klar</t>
  </si>
  <si>
    <t>Optics</t>
  </si>
  <si>
    <t>Distances</t>
  </si>
  <si>
    <t>Laser parameters</t>
  </si>
  <si>
    <t>Rep. Rate</t>
  </si>
  <si>
    <t>200 Hz</t>
  </si>
  <si>
    <t>Q-switch</t>
  </si>
  <si>
    <t>295 µs</t>
  </si>
  <si>
    <t>Trigger</t>
  </si>
  <si>
    <t>units after diode (plus internal delay in spectrometer)</t>
  </si>
  <si>
    <t xml:space="preserve">Integration time </t>
  </si>
  <si>
    <t>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</si>
</sst>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6"/>
      <color rgb="FFCED2D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2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 applyBorder="1"/>
    <xf numFmtId="0" fontId="0" fillId="5" borderId="0" xfId="0" applyFill="1"/>
    <xf numFmtId="0" fontId="2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0" fontId="6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8" borderId="0" xfId="0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8AB-D704-48F1-A25D-DFE67026260E}">
  <dimension ref="A1:W58"/>
  <sheetViews>
    <sheetView tabSelected="1" workbookViewId="0">
      <selection activeCell="D3" sqref="D3"/>
    </sheetView>
  </sheetViews>
  <sheetFormatPr defaultRowHeight="15" x14ac:dyDescent="0.25"/>
  <cols>
    <col min="2" max="2" width="19.85546875" bestFit="1" customWidth="1"/>
    <col min="6" max="6" width="11.28515625" bestFit="1" customWidth="1"/>
    <col min="9" max="9" width="20.5703125" customWidth="1"/>
    <col min="13" max="13" width="9.28515625" customWidth="1"/>
  </cols>
  <sheetData>
    <row r="1" spans="1:23" x14ac:dyDescent="0.25">
      <c r="B1" t="s">
        <v>110</v>
      </c>
      <c r="F1" s="8" t="s">
        <v>112</v>
      </c>
      <c r="G1" s="8" t="s">
        <v>109</v>
      </c>
      <c r="I1" s="35" t="s">
        <v>113</v>
      </c>
      <c r="J1" s="8" t="s">
        <v>109</v>
      </c>
      <c r="L1" s="8" t="s">
        <v>114</v>
      </c>
      <c r="M1" s="34"/>
      <c r="N1" s="34"/>
      <c r="O1" s="34"/>
      <c r="P1" s="34"/>
      <c r="Q1" s="34"/>
      <c r="R1" s="34"/>
      <c r="S1" s="34"/>
      <c r="T1" s="34"/>
    </row>
    <row r="2" spans="1:23" x14ac:dyDescent="0.25">
      <c r="B2" s="32"/>
      <c r="C2" s="31"/>
      <c r="F2" s="34" t="s">
        <v>105</v>
      </c>
      <c r="G2" s="34">
        <v>-25</v>
      </c>
      <c r="I2" s="36" t="s">
        <v>98</v>
      </c>
      <c r="J2" s="34">
        <v>85.8</v>
      </c>
      <c r="L2" s="34" t="s">
        <v>115</v>
      </c>
      <c r="M2" s="34"/>
      <c r="N2" s="34" t="s">
        <v>116</v>
      </c>
      <c r="O2" s="34"/>
      <c r="P2" s="34"/>
      <c r="Q2" s="34"/>
      <c r="R2" s="34"/>
      <c r="S2" s="34"/>
      <c r="T2" s="34"/>
    </row>
    <row r="3" spans="1:23" ht="30" x14ac:dyDescent="0.25">
      <c r="B3" s="31"/>
      <c r="C3" s="31"/>
      <c r="D3" s="29">
        <f ca="1">RANDBETWEEN(1,10)</f>
        <v>1</v>
      </c>
      <c r="F3" s="34" t="s">
        <v>106</v>
      </c>
      <c r="G3" s="34">
        <v>50</v>
      </c>
      <c r="I3" s="37" t="s">
        <v>99</v>
      </c>
      <c r="J3" s="34">
        <v>105.4</v>
      </c>
      <c r="L3" s="34" t="s">
        <v>117</v>
      </c>
      <c r="M3" s="34"/>
      <c r="N3" s="34" t="s">
        <v>118</v>
      </c>
      <c r="O3" s="34"/>
      <c r="P3" s="34"/>
      <c r="Q3" s="34"/>
      <c r="R3" s="34"/>
      <c r="S3" s="34"/>
      <c r="T3" s="34"/>
    </row>
    <row r="4" spans="1:23" ht="14.1" customHeight="1" x14ac:dyDescent="0.25">
      <c r="B4" s="31"/>
      <c r="C4" s="31"/>
      <c r="F4" s="34" t="s">
        <v>107</v>
      </c>
      <c r="G4" s="34">
        <v>500</v>
      </c>
      <c r="I4" s="37" t="s">
        <v>108</v>
      </c>
      <c r="J4" s="34">
        <v>500</v>
      </c>
      <c r="L4" s="34" t="s">
        <v>119</v>
      </c>
      <c r="M4" s="34"/>
      <c r="N4" s="34">
        <v>1430</v>
      </c>
      <c r="O4" s="34" t="s">
        <v>120</v>
      </c>
      <c r="P4" s="34"/>
      <c r="Q4" s="34"/>
      <c r="R4" s="34"/>
      <c r="S4" s="34"/>
      <c r="T4" s="34"/>
    </row>
    <row r="5" spans="1:23" x14ac:dyDescent="0.25">
      <c r="B5" s="31"/>
      <c r="C5" s="31"/>
      <c r="F5" s="34" t="s">
        <v>102</v>
      </c>
      <c r="G5" s="34">
        <v>500</v>
      </c>
      <c r="I5" s="36" t="s">
        <v>104</v>
      </c>
      <c r="J5" s="34">
        <v>102.6</v>
      </c>
      <c r="L5" s="34" t="s">
        <v>121</v>
      </c>
      <c r="M5" s="34"/>
      <c r="N5" s="34" t="s">
        <v>122</v>
      </c>
      <c r="O5" s="34"/>
      <c r="P5" s="34"/>
      <c r="Q5" s="34"/>
      <c r="R5" s="34"/>
      <c r="S5" s="34"/>
      <c r="T5" s="34"/>
    </row>
    <row r="6" spans="1:23" x14ac:dyDescent="0.25">
      <c r="B6" s="31"/>
      <c r="C6" s="31"/>
      <c r="F6" s="34" t="s">
        <v>103</v>
      </c>
      <c r="G6" s="34">
        <v>117.9</v>
      </c>
      <c r="I6" s="36" t="s">
        <v>100</v>
      </c>
      <c r="J6" s="34">
        <v>30</v>
      </c>
    </row>
    <row r="7" spans="1:23" x14ac:dyDescent="0.25">
      <c r="B7" s="31"/>
      <c r="C7" s="31"/>
      <c r="I7" s="36" t="s">
        <v>101</v>
      </c>
      <c r="J7" s="34">
        <v>20</v>
      </c>
    </row>
    <row r="8" spans="1:23" x14ac:dyDescent="0.25">
      <c r="B8" s="31"/>
      <c r="C8" s="31"/>
      <c r="I8" s="30"/>
    </row>
    <row r="9" spans="1:23" x14ac:dyDescent="0.25">
      <c r="B9" s="31"/>
      <c r="C9" s="31"/>
      <c r="I9" s="30"/>
    </row>
    <row r="10" spans="1:23" x14ac:dyDescent="0.25">
      <c r="A10" s="33" t="s">
        <v>111</v>
      </c>
      <c r="B10" s="31"/>
      <c r="C10" s="31"/>
    </row>
    <row r="11" spans="1:23" x14ac:dyDescent="0.25">
      <c r="B11" s="10" t="s">
        <v>7</v>
      </c>
    </row>
    <row r="12" spans="1:23" ht="18" x14ac:dyDescent="0.35">
      <c r="A12" t="s">
        <v>97</v>
      </c>
      <c r="B12" s="8"/>
      <c r="C12" s="8" t="s">
        <v>30</v>
      </c>
      <c r="D12" s="8" t="s">
        <v>31</v>
      </c>
      <c r="E12" s="8" t="s">
        <v>32</v>
      </c>
      <c r="F12" s="9" t="s">
        <v>33</v>
      </c>
      <c r="G12" s="9" t="s">
        <v>34</v>
      </c>
      <c r="H12" s="9" t="s">
        <v>35</v>
      </c>
      <c r="I12" s="9" t="s">
        <v>36</v>
      </c>
      <c r="J12" s="9" t="s">
        <v>37</v>
      </c>
      <c r="K12" s="9" t="s">
        <v>38</v>
      </c>
      <c r="L12" s="9" t="s">
        <v>39</v>
      </c>
      <c r="M12" s="9" t="s">
        <v>40</v>
      </c>
      <c r="N12" s="9" t="s">
        <v>41</v>
      </c>
      <c r="O12" s="9" t="s">
        <v>42</v>
      </c>
      <c r="P12" s="9" t="s">
        <v>43</v>
      </c>
      <c r="Q12" s="9" t="s">
        <v>44</v>
      </c>
      <c r="R12" s="9" t="s">
        <v>45</v>
      </c>
      <c r="S12" s="9" t="s">
        <v>46</v>
      </c>
      <c r="T12" s="9" t="s">
        <v>47</v>
      </c>
      <c r="U12" s="9" t="s">
        <v>48</v>
      </c>
      <c r="V12" s="9" t="s">
        <v>49</v>
      </c>
      <c r="W12" s="9" t="s">
        <v>50</v>
      </c>
    </row>
    <row r="13" spans="1:23" x14ac:dyDescent="0.25">
      <c r="A13" s="33">
        <v>1</v>
      </c>
      <c r="B13" s="16" t="s">
        <v>67</v>
      </c>
      <c r="C13" s="16"/>
      <c r="D13" s="17" t="s">
        <v>62</v>
      </c>
      <c r="E13" s="18">
        <v>173453</v>
      </c>
      <c r="F13" s="19">
        <v>0.03</v>
      </c>
      <c r="G13" s="20">
        <v>45.3</v>
      </c>
      <c r="H13" s="21">
        <v>0.23</v>
      </c>
      <c r="I13" s="20">
        <v>15.9</v>
      </c>
      <c r="J13" s="21">
        <v>4.34</v>
      </c>
      <c r="K13" s="20">
        <v>16.5</v>
      </c>
      <c r="L13" s="20">
        <v>18.899999999999999</v>
      </c>
      <c r="M13" s="21">
        <v>1.29</v>
      </c>
      <c r="N13" s="21">
        <v>0.1</v>
      </c>
      <c r="O13" s="21">
        <v>0.3</v>
      </c>
      <c r="P13" s="21">
        <v>0.11</v>
      </c>
      <c r="Q13" s="21">
        <v>1.1000000000000001</v>
      </c>
      <c r="R13" s="22">
        <v>0</v>
      </c>
      <c r="S13" s="21">
        <v>0.02</v>
      </c>
      <c r="T13" s="21">
        <v>0.01</v>
      </c>
      <c r="U13" s="21">
        <v>0.02</v>
      </c>
      <c r="V13" s="21">
        <v>0.05</v>
      </c>
      <c r="W13" s="23">
        <v>104.19999999999997</v>
      </c>
    </row>
    <row r="14" spans="1:23" x14ac:dyDescent="0.25">
      <c r="A14" s="33">
        <v>2</v>
      </c>
      <c r="B14" s="2" t="s">
        <v>0</v>
      </c>
    </row>
    <row r="15" spans="1:23" x14ac:dyDescent="0.25">
      <c r="A15" s="33">
        <v>3</v>
      </c>
      <c r="B15" s="3" t="s">
        <v>22</v>
      </c>
      <c r="C15" s="3">
        <v>4448</v>
      </c>
      <c r="D15" s="3" t="s">
        <v>21</v>
      </c>
      <c r="E15" s="3">
        <v>74113</v>
      </c>
      <c r="F15" s="5">
        <v>0.2</v>
      </c>
      <c r="G15" s="5">
        <v>53</v>
      </c>
      <c r="H15" s="4">
        <v>0</v>
      </c>
      <c r="I15" s="5">
        <v>8.94</v>
      </c>
      <c r="J15" s="5">
        <v>25.5</v>
      </c>
      <c r="K15" s="5">
        <v>11.8</v>
      </c>
      <c r="L15" s="5">
        <v>0.14000000000000001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6">
        <v>99.58</v>
      </c>
    </row>
    <row r="16" spans="1:23" x14ac:dyDescent="0.25">
      <c r="A16" s="33">
        <v>4</v>
      </c>
      <c r="B16" s="11" t="s">
        <v>52</v>
      </c>
      <c r="C16" s="11">
        <v>6992</v>
      </c>
      <c r="D16" s="11"/>
      <c r="E16" s="11">
        <v>573138</v>
      </c>
      <c r="F16" s="12">
        <v>0</v>
      </c>
      <c r="G16" s="13">
        <v>41.3</v>
      </c>
      <c r="H16" s="13">
        <v>1.2</v>
      </c>
      <c r="I16" s="13">
        <v>7.9</v>
      </c>
      <c r="J16" s="13">
        <v>3.8</v>
      </c>
      <c r="K16" s="13">
        <v>35.299999999999997</v>
      </c>
      <c r="L16" s="13">
        <v>1.3</v>
      </c>
      <c r="M16" s="13">
        <v>2</v>
      </c>
      <c r="N16" s="13">
        <v>3.9</v>
      </c>
      <c r="O16" s="14">
        <v>0.01</v>
      </c>
      <c r="P16" s="14">
        <v>0.1</v>
      </c>
      <c r="Q16" s="14">
        <v>0.83</v>
      </c>
      <c r="R16" s="12">
        <v>0</v>
      </c>
      <c r="S16" s="14">
        <v>7.0000000000000007E-2</v>
      </c>
      <c r="T16" s="12">
        <v>0</v>
      </c>
      <c r="U16" s="12">
        <v>0</v>
      </c>
      <c r="V16" s="12">
        <v>0</v>
      </c>
      <c r="W16" s="15">
        <v>97.71</v>
      </c>
    </row>
    <row r="17" spans="1:23" x14ac:dyDescent="0.25">
      <c r="A17" s="33">
        <v>5</v>
      </c>
      <c r="B17" s="24" t="s">
        <v>90</v>
      </c>
      <c r="C17" s="24"/>
      <c r="D17" s="25" t="s">
        <v>91</v>
      </c>
      <c r="E17" s="25" t="s">
        <v>82</v>
      </c>
      <c r="F17" s="26">
        <v>3.5000000000000003E-2</v>
      </c>
      <c r="G17" s="27">
        <v>14.09</v>
      </c>
      <c r="H17" s="24"/>
      <c r="I17" s="28">
        <v>3.91</v>
      </c>
      <c r="J17" s="28">
        <v>25.09</v>
      </c>
      <c r="K17" s="27">
        <v>40.880000000000003</v>
      </c>
      <c r="L17" s="27">
        <v>3.91</v>
      </c>
      <c r="M17" s="26">
        <v>0.107</v>
      </c>
      <c r="N17" s="26">
        <v>0.13</v>
      </c>
      <c r="O17" s="26">
        <v>3.5000000000000003E-2</v>
      </c>
      <c r="P17" s="25" t="s">
        <v>92</v>
      </c>
      <c r="Q17" s="26">
        <v>0.81100000000000005</v>
      </c>
      <c r="R17" s="24"/>
      <c r="S17" s="24"/>
      <c r="T17" s="27">
        <v>5.37</v>
      </c>
      <c r="U17" s="27">
        <v>5.41</v>
      </c>
      <c r="V17" s="24"/>
      <c r="W17" s="25" t="s">
        <v>92</v>
      </c>
    </row>
    <row r="18" spans="1:23" x14ac:dyDescent="0.25">
      <c r="A18" s="33">
        <v>6</v>
      </c>
      <c r="B18" s="16" t="s">
        <v>73</v>
      </c>
      <c r="C18" s="16"/>
      <c r="D18" s="17" t="s">
        <v>69</v>
      </c>
      <c r="E18" s="18" t="s">
        <v>74</v>
      </c>
      <c r="F18" s="19">
        <v>3.3000000000000002E-2</v>
      </c>
      <c r="G18" s="20">
        <v>32.799999999999997</v>
      </c>
      <c r="H18" s="21">
        <v>0.01</v>
      </c>
      <c r="I18" s="20">
        <v>10.6</v>
      </c>
      <c r="J18" s="21">
        <v>7.3</v>
      </c>
      <c r="K18" s="20">
        <v>14.3</v>
      </c>
      <c r="L18" s="20">
        <v>33.200000000000003</v>
      </c>
      <c r="M18" s="21">
        <v>2.75</v>
      </c>
      <c r="N18" s="21">
        <v>0.42</v>
      </c>
      <c r="O18" s="21">
        <v>0.32</v>
      </c>
      <c r="P18" s="21">
        <v>0.09</v>
      </c>
      <c r="Q18" s="21">
        <v>1.1200000000000001</v>
      </c>
      <c r="R18" s="22">
        <v>0</v>
      </c>
      <c r="S18" s="21">
        <v>0.02</v>
      </c>
      <c r="T18" s="21">
        <v>0.04</v>
      </c>
      <c r="U18" s="21">
        <v>0.03</v>
      </c>
      <c r="V18" s="21">
        <v>0.05</v>
      </c>
      <c r="W18" s="23">
        <v>103.083</v>
      </c>
    </row>
    <row r="19" spans="1:23" x14ac:dyDescent="0.25">
      <c r="A19" s="33">
        <v>7</v>
      </c>
      <c r="B19" s="1" t="s">
        <v>1</v>
      </c>
      <c r="D19" s="29">
        <f ca="1">RANDBETWEEN(1,10)</f>
        <v>1</v>
      </c>
    </row>
    <row r="20" spans="1:23" x14ac:dyDescent="0.25">
      <c r="A20" s="33">
        <v>8</v>
      </c>
      <c r="B20" s="3" t="s">
        <v>14</v>
      </c>
      <c r="C20" s="3"/>
      <c r="D20" s="3" t="s">
        <v>15</v>
      </c>
      <c r="E20" s="3"/>
      <c r="F20" s="4">
        <v>0</v>
      </c>
      <c r="G20" s="5">
        <v>41</v>
      </c>
      <c r="H20" s="5">
        <v>2.81</v>
      </c>
      <c r="I20" s="5">
        <v>18.399999999999999</v>
      </c>
      <c r="J20" s="5">
        <v>5.72</v>
      </c>
      <c r="K20" s="5">
        <v>25.4</v>
      </c>
      <c r="L20" s="5">
        <v>3.46</v>
      </c>
      <c r="M20" s="5">
        <v>0.49</v>
      </c>
      <c r="N20" s="5">
        <v>1.08</v>
      </c>
      <c r="O20" s="4">
        <v>0</v>
      </c>
      <c r="P20" s="5">
        <v>0.4</v>
      </c>
      <c r="Q20" s="5">
        <v>0.22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6">
        <v>98.98</v>
      </c>
    </row>
    <row r="21" spans="1:23" x14ac:dyDescent="0.25">
      <c r="A21" s="33">
        <v>9</v>
      </c>
      <c r="B21" s="11" t="s">
        <v>55</v>
      </c>
      <c r="C21" s="11">
        <v>195803</v>
      </c>
      <c r="D21" s="11"/>
      <c r="E21" s="11">
        <v>573142</v>
      </c>
      <c r="F21" s="12">
        <v>0</v>
      </c>
      <c r="G21" s="13">
        <v>39.200000000000003</v>
      </c>
      <c r="H21" s="13">
        <v>1.1000000000000001</v>
      </c>
      <c r="I21" s="13">
        <v>8.4</v>
      </c>
      <c r="J21" s="13">
        <v>3.7</v>
      </c>
      <c r="K21" s="13">
        <v>34.299999999999997</v>
      </c>
      <c r="L21" s="13">
        <v>1.7</v>
      </c>
      <c r="M21" s="13">
        <v>1.3</v>
      </c>
      <c r="N21" s="13">
        <v>9.3000000000000007</v>
      </c>
      <c r="O21" s="14">
        <v>0.01</v>
      </c>
      <c r="P21" s="14">
        <v>0.11</v>
      </c>
      <c r="Q21" s="14">
        <v>0.92</v>
      </c>
      <c r="R21" s="12">
        <v>0</v>
      </c>
      <c r="S21" s="14">
        <v>0.38</v>
      </c>
      <c r="T21" s="12">
        <v>0</v>
      </c>
      <c r="U21" s="12">
        <v>0</v>
      </c>
      <c r="V21" s="12">
        <v>0</v>
      </c>
      <c r="W21" s="15">
        <v>100.42</v>
      </c>
    </row>
    <row r="22" spans="1:23" x14ac:dyDescent="0.25">
      <c r="A22" s="33">
        <v>10</v>
      </c>
      <c r="B22" s="3" t="s">
        <v>12</v>
      </c>
      <c r="C22" s="3"/>
      <c r="D22" s="3" t="s">
        <v>13</v>
      </c>
      <c r="E22" s="3"/>
      <c r="F22" s="4">
        <v>0</v>
      </c>
      <c r="G22" s="5">
        <v>33.4</v>
      </c>
      <c r="H22" s="5">
        <v>1.72</v>
      </c>
      <c r="I22" s="5">
        <v>7.2</v>
      </c>
      <c r="J22" s="5">
        <v>6.7</v>
      </c>
      <c r="K22" s="5">
        <v>5.85</v>
      </c>
      <c r="L22" s="5">
        <v>35</v>
      </c>
      <c r="M22" s="5">
        <v>3.79</v>
      </c>
      <c r="N22" s="5">
        <v>2.0499999999999998</v>
      </c>
      <c r="O22" s="5">
        <v>0.2</v>
      </c>
      <c r="P22" s="5">
        <v>0.3</v>
      </c>
      <c r="Q22" s="5">
        <v>0.45</v>
      </c>
      <c r="R22" s="5">
        <v>1.06</v>
      </c>
      <c r="S22" s="4">
        <v>0</v>
      </c>
      <c r="T22" s="4">
        <v>0</v>
      </c>
      <c r="U22" s="4">
        <v>0</v>
      </c>
      <c r="V22" s="4">
        <v>0</v>
      </c>
      <c r="W22" s="6">
        <v>97.720000000000013</v>
      </c>
    </row>
    <row r="23" spans="1:23" x14ac:dyDescent="0.25">
      <c r="A23" s="33">
        <v>11</v>
      </c>
      <c r="B23" s="3" t="s">
        <v>29</v>
      </c>
      <c r="C23" s="3">
        <v>5305</v>
      </c>
      <c r="D23" s="3" t="s">
        <v>21</v>
      </c>
      <c r="E23" s="3">
        <v>74114</v>
      </c>
      <c r="F23" s="7">
        <v>0.3</v>
      </c>
      <c r="G23" s="5">
        <v>44.5</v>
      </c>
      <c r="H23" s="4">
        <v>0</v>
      </c>
      <c r="I23" s="5">
        <v>24.4</v>
      </c>
      <c r="J23" s="5">
        <v>22.1</v>
      </c>
      <c r="K23" s="5">
        <v>7.54</v>
      </c>
      <c r="L23" s="5">
        <v>0.47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6">
        <v>99.309999999999988</v>
      </c>
    </row>
    <row r="24" spans="1:23" x14ac:dyDescent="0.25">
      <c r="A24" s="33">
        <v>12</v>
      </c>
      <c r="B24" s="16" t="s">
        <v>79</v>
      </c>
      <c r="C24" s="16"/>
      <c r="D24" s="17" t="s">
        <v>62</v>
      </c>
      <c r="E24" s="18" t="s">
        <v>80</v>
      </c>
      <c r="F24" s="19">
        <v>0.03</v>
      </c>
      <c r="G24" s="20">
        <v>36.4</v>
      </c>
      <c r="H24" s="21">
        <v>0.01</v>
      </c>
      <c r="I24" s="20">
        <v>17.399999999999999</v>
      </c>
      <c r="J24" s="21">
        <v>4.3099999999999996</v>
      </c>
      <c r="K24" s="20">
        <v>12.8</v>
      </c>
      <c r="L24" s="20">
        <v>27.7</v>
      </c>
      <c r="M24" s="21">
        <v>2.86</v>
      </c>
      <c r="N24" s="21">
        <v>2.59</v>
      </c>
      <c r="O24" s="21">
        <v>0.27</v>
      </c>
      <c r="P24" s="21">
        <v>0.09</v>
      </c>
      <c r="Q24" s="21">
        <v>0.77</v>
      </c>
      <c r="R24" s="22">
        <v>0</v>
      </c>
      <c r="S24" s="21">
        <v>0.02</v>
      </c>
      <c r="T24" s="21">
        <v>0.01</v>
      </c>
      <c r="U24" s="21">
        <v>0.04</v>
      </c>
      <c r="V24" s="21">
        <v>0.06</v>
      </c>
      <c r="W24" s="23">
        <v>105.36000000000001</v>
      </c>
    </row>
    <row r="25" spans="1:23" ht="14.1" customHeight="1" x14ac:dyDescent="0.25">
      <c r="A25" s="33">
        <v>13</v>
      </c>
      <c r="B25" s="1" t="s">
        <v>2</v>
      </c>
    </row>
    <row r="26" spans="1:23" x14ac:dyDescent="0.25">
      <c r="A26" s="33">
        <v>14</v>
      </c>
      <c r="B26" s="16" t="s">
        <v>65</v>
      </c>
      <c r="C26" s="16"/>
      <c r="D26" s="17" t="s">
        <v>62</v>
      </c>
      <c r="E26" s="18">
        <v>173439</v>
      </c>
      <c r="F26" s="19">
        <v>3.4000000000000002E-2</v>
      </c>
      <c r="G26" s="20">
        <v>38.4</v>
      </c>
      <c r="H26" s="21">
        <v>3.9E-2</v>
      </c>
      <c r="I26" s="20">
        <v>15.5</v>
      </c>
      <c r="J26" s="21">
        <v>4.07</v>
      </c>
      <c r="K26" s="20">
        <v>12.8</v>
      </c>
      <c r="L26" s="20">
        <v>26.7</v>
      </c>
      <c r="M26" s="21">
        <v>3.35</v>
      </c>
      <c r="N26" s="21">
        <v>0.52</v>
      </c>
      <c r="O26" s="21">
        <v>0.31</v>
      </c>
      <c r="P26" s="21">
        <v>0.08</v>
      </c>
      <c r="Q26" s="21">
        <v>1.07</v>
      </c>
      <c r="R26" s="22">
        <v>0</v>
      </c>
      <c r="S26" s="21">
        <v>0.02</v>
      </c>
      <c r="T26" s="21">
        <v>0.01</v>
      </c>
      <c r="U26" s="21">
        <v>0.02</v>
      </c>
      <c r="V26" s="21">
        <v>0.05</v>
      </c>
      <c r="W26" s="23">
        <v>102.97299999999998</v>
      </c>
    </row>
    <row r="27" spans="1:23" x14ac:dyDescent="0.25">
      <c r="A27" s="33">
        <v>15</v>
      </c>
      <c r="B27" s="16" t="s">
        <v>75</v>
      </c>
      <c r="C27" s="16"/>
      <c r="D27" s="17" t="s">
        <v>62</v>
      </c>
      <c r="E27" s="18" t="s">
        <v>76</v>
      </c>
      <c r="F27" s="19">
        <v>3.9E-2</v>
      </c>
      <c r="G27" s="20">
        <v>42.4</v>
      </c>
      <c r="H27" s="21">
        <v>0.24</v>
      </c>
      <c r="I27" s="20">
        <v>19.3</v>
      </c>
      <c r="J27" s="21">
        <v>6.5</v>
      </c>
      <c r="K27" s="20">
        <v>14.7</v>
      </c>
      <c r="L27" s="20">
        <v>17.399999999999999</v>
      </c>
      <c r="M27" s="21">
        <v>2.72</v>
      </c>
      <c r="N27" s="21">
        <v>0.31</v>
      </c>
      <c r="O27" s="21">
        <v>0.28000000000000003</v>
      </c>
      <c r="P27" s="21">
        <v>0.09</v>
      </c>
      <c r="Q27" s="21">
        <v>1.06</v>
      </c>
      <c r="R27" s="22">
        <v>0</v>
      </c>
      <c r="S27" s="21">
        <v>0.02</v>
      </c>
      <c r="T27" s="21">
        <v>0.01</v>
      </c>
      <c r="U27" s="21">
        <v>0.02</v>
      </c>
      <c r="V27" s="21">
        <v>7.0000000000000007E-2</v>
      </c>
      <c r="W27" s="23">
        <v>105.15900000000001</v>
      </c>
    </row>
    <row r="28" spans="1:23" x14ac:dyDescent="0.25">
      <c r="A28" s="33">
        <v>16</v>
      </c>
      <c r="B28" s="11" t="s">
        <v>57</v>
      </c>
      <c r="C28" s="11">
        <v>1416</v>
      </c>
      <c r="D28" s="11"/>
      <c r="E28" s="11">
        <v>573144</v>
      </c>
      <c r="F28" s="12">
        <v>0</v>
      </c>
      <c r="G28" s="13">
        <v>44.1</v>
      </c>
      <c r="H28" s="13">
        <v>1.1000000000000001</v>
      </c>
      <c r="I28" s="13">
        <v>9.1</v>
      </c>
      <c r="J28" s="13">
        <v>3.7</v>
      </c>
      <c r="K28" s="13">
        <v>32.5</v>
      </c>
      <c r="L28" s="13">
        <v>2</v>
      </c>
      <c r="M28" s="13">
        <v>2</v>
      </c>
      <c r="N28" s="13">
        <v>4.5</v>
      </c>
      <c r="O28" s="14">
        <v>0.01</v>
      </c>
      <c r="P28" s="14">
        <v>0.12</v>
      </c>
      <c r="Q28" s="14">
        <v>0.71</v>
      </c>
      <c r="R28" s="12">
        <v>0</v>
      </c>
      <c r="S28" s="14">
        <v>0.2</v>
      </c>
      <c r="T28" s="12">
        <v>0</v>
      </c>
      <c r="U28" s="12">
        <v>0</v>
      </c>
      <c r="V28" s="12">
        <v>0</v>
      </c>
      <c r="W28" s="15">
        <v>100.04</v>
      </c>
    </row>
    <row r="29" spans="1:23" x14ac:dyDescent="0.25">
      <c r="A29" s="33">
        <v>17</v>
      </c>
      <c r="B29" s="11" t="s">
        <v>60</v>
      </c>
      <c r="C29" s="11">
        <v>658939</v>
      </c>
      <c r="D29" s="11"/>
      <c r="E29" s="11">
        <v>573153</v>
      </c>
      <c r="F29" s="12">
        <v>0</v>
      </c>
      <c r="G29" s="13">
        <v>37.9</v>
      </c>
      <c r="H29" s="13">
        <v>1.1000000000000001</v>
      </c>
      <c r="I29" s="13">
        <v>6.1</v>
      </c>
      <c r="J29" s="13">
        <v>2.8</v>
      </c>
      <c r="K29" s="13">
        <v>25.3</v>
      </c>
      <c r="L29" s="13">
        <v>1.7</v>
      </c>
      <c r="M29" s="13">
        <v>2.8</v>
      </c>
      <c r="N29" s="13">
        <v>17.8</v>
      </c>
      <c r="O29" s="14">
        <v>0.02</v>
      </c>
      <c r="P29" s="14">
        <v>0.28000000000000003</v>
      </c>
      <c r="Q29" s="14">
        <v>0.74</v>
      </c>
      <c r="R29" s="12">
        <v>0</v>
      </c>
      <c r="S29" s="14">
        <v>0.09</v>
      </c>
      <c r="T29" s="12">
        <v>0</v>
      </c>
      <c r="U29" s="12">
        <v>0</v>
      </c>
      <c r="V29" s="12">
        <v>0</v>
      </c>
      <c r="W29" s="15">
        <v>96.63</v>
      </c>
    </row>
    <row r="30" spans="1:23" x14ac:dyDescent="0.25">
      <c r="A30" s="33">
        <v>18</v>
      </c>
      <c r="B30" s="1" t="s">
        <v>3</v>
      </c>
    </row>
    <row r="31" spans="1:23" x14ac:dyDescent="0.25">
      <c r="A31" s="33">
        <v>19</v>
      </c>
      <c r="B31" s="16" t="s">
        <v>64</v>
      </c>
      <c r="C31" s="16"/>
      <c r="D31" s="17" t="s">
        <v>62</v>
      </c>
      <c r="E31" s="18">
        <v>173221</v>
      </c>
      <c r="F31" s="19">
        <v>7.1999999999999995E-2</v>
      </c>
      <c r="G31" s="20">
        <v>38.5</v>
      </c>
      <c r="H31" s="21">
        <v>0.22</v>
      </c>
      <c r="I31" s="20">
        <v>21.1</v>
      </c>
      <c r="J31" s="21">
        <v>6.14</v>
      </c>
      <c r="K31" s="20">
        <v>10.6</v>
      </c>
      <c r="L31" s="20">
        <v>20.2</v>
      </c>
      <c r="M31" s="21">
        <v>5.82</v>
      </c>
      <c r="N31" s="21">
        <v>0.61</v>
      </c>
      <c r="O31" s="21">
        <v>0.4</v>
      </c>
      <c r="P31" s="21">
        <v>0.14000000000000001</v>
      </c>
      <c r="Q31" s="21">
        <v>0.86</v>
      </c>
      <c r="R31" s="22">
        <v>0</v>
      </c>
      <c r="S31" s="21">
        <v>0.02</v>
      </c>
      <c r="T31" s="21">
        <v>0.01</v>
      </c>
      <c r="U31" s="21">
        <v>0.02</v>
      </c>
      <c r="V31" s="21">
        <v>0.1</v>
      </c>
      <c r="W31" s="23">
        <v>104.81199999999998</v>
      </c>
    </row>
    <row r="32" spans="1:23" x14ac:dyDescent="0.25">
      <c r="A32" s="33">
        <v>20</v>
      </c>
      <c r="B32" s="1" t="s">
        <v>4</v>
      </c>
    </row>
    <row r="33" spans="1:23" x14ac:dyDescent="0.25">
      <c r="A33" s="33">
        <v>21</v>
      </c>
      <c r="B33" s="16" t="s">
        <v>68</v>
      </c>
      <c r="C33" s="16"/>
      <c r="D33" s="17" t="s">
        <v>69</v>
      </c>
      <c r="E33" s="18" t="s">
        <v>70</v>
      </c>
      <c r="F33" s="19">
        <v>3.2000000000000001E-2</v>
      </c>
      <c r="G33" s="20">
        <v>46.1</v>
      </c>
      <c r="H33" s="21">
        <v>0.25</v>
      </c>
      <c r="I33" s="20">
        <v>14.3</v>
      </c>
      <c r="J33" s="21">
        <v>4.12</v>
      </c>
      <c r="K33" s="20">
        <v>16.2</v>
      </c>
      <c r="L33" s="20">
        <v>19</v>
      </c>
      <c r="M33" s="21">
        <v>1.21</v>
      </c>
      <c r="N33" s="21">
        <v>0.09</v>
      </c>
      <c r="O33" s="21">
        <v>0.27</v>
      </c>
      <c r="P33" s="21">
        <v>0.06</v>
      </c>
      <c r="Q33" s="21">
        <v>1.08</v>
      </c>
      <c r="R33" s="22">
        <v>0</v>
      </c>
      <c r="S33" s="21">
        <v>0.02</v>
      </c>
      <c r="T33" s="21">
        <v>0.02</v>
      </c>
      <c r="U33" s="21">
        <v>0.03</v>
      </c>
      <c r="V33" s="21">
        <v>0.04</v>
      </c>
      <c r="W33" s="23">
        <v>102.822</v>
      </c>
    </row>
    <row r="34" spans="1:23" x14ac:dyDescent="0.25">
      <c r="A34" s="33">
        <v>22</v>
      </c>
      <c r="B34" s="24" t="s">
        <v>94</v>
      </c>
      <c r="C34" s="24"/>
      <c r="D34" s="25" t="s">
        <v>84</v>
      </c>
      <c r="E34" s="25" t="s">
        <v>85</v>
      </c>
      <c r="F34" s="26">
        <v>0.06</v>
      </c>
      <c r="G34" s="27">
        <v>16.917999999999999</v>
      </c>
      <c r="H34" s="24"/>
      <c r="I34" s="27">
        <v>14.21</v>
      </c>
      <c r="J34" s="27">
        <v>16.488</v>
      </c>
      <c r="K34" s="27">
        <v>39.597000000000001</v>
      </c>
      <c r="L34" s="27">
        <v>9.8989999999999991</v>
      </c>
      <c r="M34" s="26">
        <v>0.188</v>
      </c>
      <c r="N34" s="26">
        <v>0.107</v>
      </c>
      <c r="O34" s="26">
        <v>7.4999999999999997E-2</v>
      </c>
      <c r="P34" s="26" t="s">
        <v>83</v>
      </c>
      <c r="Q34" s="27">
        <v>1.012</v>
      </c>
      <c r="R34" s="24"/>
      <c r="S34" s="24"/>
      <c r="T34" s="27">
        <v>1.165</v>
      </c>
      <c r="U34" s="26">
        <v>0.47099999999999997</v>
      </c>
      <c r="V34" s="24"/>
      <c r="W34" s="26">
        <v>-0.61</v>
      </c>
    </row>
    <row r="35" spans="1:23" x14ac:dyDescent="0.25">
      <c r="A35" s="33">
        <v>23</v>
      </c>
      <c r="B35" s="11" t="s">
        <v>56</v>
      </c>
      <c r="C35" s="11">
        <v>1921</v>
      </c>
      <c r="D35" s="11"/>
      <c r="E35" s="11">
        <v>573143</v>
      </c>
      <c r="F35" s="12">
        <v>0</v>
      </c>
      <c r="G35" s="13">
        <v>44.2</v>
      </c>
      <c r="H35" s="13">
        <v>1.1000000000000001</v>
      </c>
      <c r="I35" s="13">
        <v>10.5</v>
      </c>
      <c r="J35" s="13">
        <v>3.2</v>
      </c>
      <c r="K35" s="13">
        <v>34.5</v>
      </c>
      <c r="L35" s="13">
        <v>1</v>
      </c>
      <c r="M35" s="13">
        <v>1.1000000000000001</v>
      </c>
      <c r="N35" s="13">
        <v>3.2</v>
      </c>
      <c r="O35" s="14">
        <v>0.01</v>
      </c>
      <c r="P35" s="14">
        <v>0.08</v>
      </c>
      <c r="Q35" s="14">
        <v>0.98</v>
      </c>
      <c r="R35" s="12">
        <v>0</v>
      </c>
      <c r="S35" s="14">
        <v>0.15</v>
      </c>
      <c r="T35" s="12">
        <v>0</v>
      </c>
      <c r="U35" s="12">
        <v>0</v>
      </c>
      <c r="V35" s="12">
        <v>0</v>
      </c>
      <c r="W35" s="15">
        <v>100.02000000000001</v>
      </c>
    </row>
    <row r="36" spans="1:23" x14ac:dyDescent="0.25">
      <c r="A36" s="33">
        <v>24</v>
      </c>
      <c r="B36" s="16" t="s">
        <v>71</v>
      </c>
      <c r="C36" s="16"/>
      <c r="D36" s="17" t="s">
        <v>62</v>
      </c>
      <c r="E36" s="18" t="s">
        <v>72</v>
      </c>
      <c r="F36" s="19">
        <v>3.1E-2</v>
      </c>
      <c r="G36" s="20">
        <v>45.1</v>
      </c>
      <c r="H36" s="21">
        <v>0.19</v>
      </c>
      <c r="I36" s="20">
        <v>13</v>
      </c>
      <c r="J36" s="21">
        <v>4.05</v>
      </c>
      <c r="K36" s="20">
        <v>16.100000000000001</v>
      </c>
      <c r="L36" s="20">
        <v>21</v>
      </c>
      <c r="M36" s="21">
        <v>1.26</v>
      </c>
      <c r="N36" s="21">
        <v>0.1</v>
      </c>
      <c r="O36" s="21">
        <v>0.28000000000000003</v>
      </c>
      <c r="P36" s="21">
        <v>0.06</v>
      </c>
      <c r="Q36" s="21">
        <v>1.0900000000000001</v>
      </c>
      <c r="R36" s="22">
        <v>0</v>
      </c>
      <c r="S36" s="21">
        <v>0.02</v>
      </c>
      <c r="T36" s="21">
        <v>0.01</v>
      </c>
      <c r="U36" s="21">
        <v>0.03</v>
      </c>
      <c r="V36" s="21">
        <v>0.04</v>
      </c>
      <c r="W36" s="23">
        <v>102.36100000000002</v>
      </c>
    </row>
    <row r="37" spans="1:23" x14ac:dyDescent="0.25">
      <c r="A37" s="33">
        <v>25</v>
      </c>
      <c r="B37" s="3" t="s">
        <v>25</v>
      </c>
      <c r="C37" s="3">
        <v>5305</v>
      </c>
      <c r="D37" s="3" t="s">
        <v>26</v>
      </c>
      <c r="E37" s="3">
        <v>74114</v>
      </c>
      <c r="F37" s="4">
        <v>0</v>
      </c>
      <c r="G37" s="5">
        <v>50.1</v>
      </c>
      <c r="H37" s="4">
        <v>0</v>
      </c>
      <c r="I37" s="5">
        <v>14</v>
      </c>
      <c r="J37" s="5">
        <v>28.4</v>
      </c>
      <c r="K37" s="5">
        <v>5.99</v>
      </c>
      <c r="L37" s="5">
        <v>0.45</v>
      </c>
      <c r="M37" s="4">
        <v>0</v>
      </c>
      <c r="N37" s="5">
        <v>0.15</v>
      </c>
      <c r="O37" s="4">
        <v>0</v>
      </c>
      <c r="P37" s="5">
        <v>0.19</v>
      </c>
      <c r="Q37" s="5">
        <v>0.14000000000000001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6">
        <v>99.42</v>
      </c>
    </row>
    <row r="38" spans="1:23" x14ac:dyDescent="0.25">
      <c r="A38" s="33">
        <v>26</v>
      </c>
      <c r="B38" s="16" t="s">
        <v>77</v>
      </c>
      <c r="C38" s="16"/>
      <c r="D38" s="17" t="s">
        <v>69</v>
      </c>
      <c r="E38" s="18" t="s">
        <v>78</v>
      </c>
      <c r="F38" s="19">
        <v>3.2000000000000001E-2</v>
      </c>
      <c r="G38" s="20">
        <v>38.4</v>
      </c>
      <c r="H38" s="21">
        <v>4.1000000000000002E-2</v>
      </c>
      <c r="I38" s="20">
        <v>11.2</v>
      </c>
      <c r="J38" s="21">
        <v>5.0199999999999996</v>
      </c>
      <c r="K38" s="20">
        <v>14</v>
      </c>
      <c r="L38" s="20">
        <v>26.1</v>
      </c>
      <c r="M38" s="21">
        <v>2.84</v>
      </c>
      <c r="N38" s="21">
        <v>2.11</v>
      </c>
      <c r="O38" s="21">
        <v>0.34</v>
      </c>
      <c r="P38" s="21">
        <v>0.09</v>
      </c>
      <c r="Q38" s="21">
        <v>0.91</v>
      </c>
      <c r="R38" s="22">
        <v>0</v>
      </c>
      <c r="S38" s="21">
        <v>0.02</v>
      </c>
      <c r="T38" s="21">
        <v>0.04</v>
      </c>
      <c r="U38" s="21">
        <v>0.04</v>
      </c>
      <c r="V38" s="21">
        <v>0.06</v>
      </c>
      <c r="W38" s="23">
        <v>101.24299999999999</v>
      </c>
    </row>
    <row r="39" spans="1:23" x14ac:dyDescent="0.25">
      <c r="A39" s="33">
        <v>27</v>
      </c>
      <c r="B39" s="3" t="s">
        <v>20</v>
      </c>
      <c r="C39" s="3">
        <v>5454</v>
      </c>
      <c r="D39" s="3" t="s">
        <v>21</v>
      </c>
      <c r="E39" s="3">
        <v>74109</v>
      </c>
      <c r="F39" s="5">
        <v>0.2</v>
      </c>
      <c r="G39" s="5">
        <v>51.4</v>
      </c>
      <c r="H39" s="4">
        <v>0</v>
      </c>
      <c r="I39" s="5">
        <v>8.9</v>
      </c>
      <c r="J39" s="5">
        <v>26.9</v>
      </c>
      <c r="K39" s="5">
        <v>11.6</v>
      </c>
      <c r="L39" s="5">
        <v>0.27</v>
      </c>
      <c r="M39" s="4">
        <v>0</v>
      </c>
      <c r="N39" s="5">
        <v>0.15</v>
      </c>
      <c r="O39" s="4">
        <v>0</v>
      </c>
      <c r="P39" s="4">
        <v>0</v>
      </c>
      <c r="Q39" s="5">
        <v>0.12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6">
        <v>99.54</v>
      </c>
    </row>
    <row r="40" spans="1:23" x14ac:dyDescent="0.25">
      <c r="A40" s="33">
        <v>28</v>
      </c>
      <c r="B40" s="24" t="s">
        <v>96</v>
      </c>
      <c r="C40" s="24"/>
      <c r="D40" s="25" t="s">
        <v>88</v>
      </c>
      <c r="E40" s="25" t="s">
        <v>89</v>
      </c>
      <c r="F40" s="26">
        <v>0.14000000000000001</v>
      </c>
      <c r="G40" s="27">
        <v>19.417999999999999</v>
      </c>
      <c r="H40" s="24"/>
      <c r="I40" s="27">
        <v>10.089</v>
      </c>
      <c r="J40" s="27">
        <v>17.521000000000001</v>
      </c>
      <c r="K40" s="27">
        <v>39.923999999999999</v>
      </c>
      <c r="L40" s="27">
        <v>8.9090000000000007</v>
      </c>
      <c r="M40" s="26">
        <v>0.35599999999999998</v>
      </c>
      <c r="N40" s="26">
        <v>0.104</v>
      </c>
      <c r="O40" s="26">
        <v>8.7999999999999995E-2</v>
      </c>
      <c r="P40" s="26" t="s">
        <v>83</v>
      </c>
      <c r="Q40" s="27">
        <v>1.169</v>
      </c>
      <c r="R40" s="24"/>
      <c r="S40" s="24"/>
      <c r="T40" s="27">
        <v>1.9139999999999999</v>
      </c>
      <c r="U40" s="26">
        <v>0.503</v>
      </c>
      <c r="V40" s="24"/>
      <c r="W40" s="26">
        <v>-0.31</v>
      </c>
    </row>
    <row r="41" spans="1:23" x14ac:dyDescent="0.25">
      <c r="A41" s="33">
        <v>29</v>
      </c>
      <c r="B41" s="11" t="s">
        <v>58</v>
      </c>
      <c r="C41" s="11">
        <v>2781</v>
      </c>
      <c r="D41" s="11"/>
      <c r="E41" s="11">
        <v>573145</v>
      </c>
      <c r="F41" s="12">
        <v>0</v>
      </c>
      <c r="G41" s="13">
        <v>40.299999999999997</v>
      </c>
      <c r="H41" s="13">
        <v>1.2</v>
      </c>
      <c r="I41" s="13">
        <v>7.7</v>
      </c>
      <c r="J41" s="13">
        <v>4.8</v>
      </c>
      <c r="K41" s="13">
        <v>30.9</v>
      </c>
      <c r="L41" s="13">
        <v>1.7</v>
      </c>
      <c r="M41" s="13">
        <v>3.3</v>
      </c>
      <c r="N41" s="13">
        <v>7.6</v>
      </c>
      <c r="O41" s="14">
        <v>0.01</v>
      </c>
      <c r="P41" s="14">
        <v>0.18</v>
      </c>
      <c r="Q41" s="14">
        <v>1.45</v>
      </c>
      <c r="R41" s="12">
        <v>0</v>
      </c>
      <c r="S41" s="14">
        <v>0.18</v>
      </c>
      <c r="T41" s="12">
        <v>0</v>
      </c>
      <c r="U41" s="12">
        <v>0</v>
      </c>
      <c r="V41" s="12">
        <v>0</v>
      </c>
      <c r="W41" s="15">
        <v>99.320000000000022</v>
      </c>
    </row>
    <row r="42" spans="1:23" x14ac:dyDescent="0.25">
      <c r="A42" s="33">
        <v>30</v>
      </c>
      <c r="B42" s="11" t="s">
        <v>51</v>
      </c>
      <c r="C42" s="11">
        <v>1358</v>
      </c>
      <c r="D42" s="11"/>
      <c r="E42" s="11">
        <v>573124</v>
      </c>
      <c r="F42" s="12">
        <v>0</v>
      </c>
      <c r="G42" s="13">
        <v>43.7</v>
      </c>
      <c r="H42" s="13">
        <v>1.3</v>
      </c>
      <c r="I42" s="13">
        <v>7.9</v>
      </c>
      <c r="J42" s="13">
        <v>3.2</v>
      </c>
      <c r="K42" s="13">
        <v>33.299999999999997</v>
      </c>
      <c r="L42" s="13">
        <v>1.3</v>
      </c>
      <c r="M42" s="13">
        <v>3</v>
      </c>
      <c r="N42" s="13">
        <v>3.7</v>
      </c>
      <c r="O42" s="14">
        <v>0.01</v>
      </c>
      <c r="P42" s="14">
        <v>0.11</v>
      </c>
      <c r="Q42" s="14">
        <v>0.8</v>
      </c>
      <c r="R42" s="12">
        <v>0</v>
      </c>
      <c r="S42" s="14">
        <v>0.11</v>
      </c>
      <c r="T42" s="12">
        <v>0</v>
      </c>
      <c r="U42" s="12">
        <v>0</v>
      </c>
      <c r="V42" s="12">
        <v>0</v>
      </c>
      <c r="W42" s="15">
        <v>98.43</v>
      </c>
    </row>
    <row r="43" spans="1:23" x14ac:dyDescent="0.25">
      <c r="A43" s="33">
        <v>31</v>
      </c>
      <c r="B43" s="16" t="s">
        <v>66</v>
      </c>
      <c r="C43" s="16"/>
      <c r="D43" s="17" t="s">
        <v>62</v>
      </c>
      <c r="E43" s="18">
        <v>173450</v>
      </c>
      <c r="F43" s="19">
        <v>3.6999999999999998E-2</v>
      </c>
      <c r="G43" s="20">
        <v>43.2</v>
      </c>
      <c r="H43" s="21">
        <v>0.18</v>
      </c>
      <c r="I43" s="20">
        <v>17.100000000000001</v>
      </c>
      <c r="J43" s="21">
        <v>4.1399999999999997</v>
      </c>
      <c r="K43" s="20">
        <v>14.8</v>
      </c>
      <c r="L43" s="20">
        <v>21.7</v>
      </c>
      <c r="M43" s="21">
        <v>1.72</v>
      </c>
      <c r="N43" s="21">
        <v>0.2</v>
      </c>
      <c r="O43" s="21">
        <v>0.28999999999999998</v>
      </c>
      <c r="P43" s="21">
        <v>0.18</v>
      </c>
      <c r="Q43" s="21">
        <v>1.07</v>
      </c>
      <c r="R43" s="22">
        <v>0</v>
      </c>
      <c r="S43" s="21">
        <v>0.02</v>
      </c>
      <c r="T43" s="21">
        <v>0.01</v>
      </c>
      <c r="U43" s="21">
        <v>0.02</v>
      </c>
      <c r="V43" s="21">
        <v>0.04</v>
      </c>
      <c r="W43" s="23">
        <v>104.70700000000001</v>
      </c>
    </row>
    <row r="44" spans="1:23" x14ac:dyDescent="0.25">
      <c r="A44" s="33">
        <v>32</v>
      </c>
      <c r="B44" s="11" t="s">
        <v>54</v>
      </c>
      <c r="C44" s="11">
        <v>194201</v>
      </c>
      <c r="D44" s="11"/>
      <c r="E44" s="11">
        <v>573141</v>
      </c>
      <c r="F44" s="12">
        <v>0</v>
      </c>
      <c r="G44" s="13">
        <v>42.5</v>
      </c>
      <c r="H44" s="13">
        <v>1.6</v>
      </c>
      <c r="I44" s="13">
        <v>8.9</v>
      </c>
      <c r="J44" s="13">
        <v>3.2</v>
      </c>
      <c r="K44" s="13">
        <v>29</v>
      </c>
      <c r="L44" s="13">
        <v>1.3</v>
      </c>
      <c r="M44" s="13">
        <v>1.6</v>
      </c>
      <c r="N44" s="13">
        <v>11</v>
      </c>
      <c r="O44" s="14">
        <v>0.01</v>
      </c>
      <c r="P44" s="14">
        <v>0.17</v>
      </c>
      <c r="Q44" s="14">
        <v>1.1200000000000001</v>
      </c>
      <c r="R44" s="12">
        <v>0</v>
      </c>
      <c r="S44" s="14">
        <v>0.33</v>
      </c>
      <c r="T44" s="12">
        <v>0</v>
      </c>
      <c r="U44" s="12">
        <v>0</v>
      </c>
      <c r="V44" s="12">
        <v>0</v>
      </c>
      <c r="W44" s="15">
        <v>100.73</v>
      </c>
    </row>
    <row r="45" spans="1:23" x14ac:dyDescent="0.25">
      <c r="A45" s="33">
        <v>33</v>
      </c>
      <c r="B45" s="3" t="s">
        <v>8</v>
      </c>
      <c r="C45" s="3"/>
      <c r="D45" s="3" t="s">
        <v>9</v>
      </c>
      <c r="E45" s="3"/>
      <c r="F45" s="4">
        <v>0</v>
      </c>
      <c r="G45" s="5">
        <v>24.2</v>
      </c>
      <c r="H45" s="5">
        <v>3.04</v>
      </c>
      <c r="I45" s="5">
        <v>14.1</v>
      </c>
      <c r="J45" s="5">
        <v>10.9</v>
      </c>
      <c r="K45" s="5">
        <v>24.3</v>
      </c>
      <c r="L45" s="5">
        <v>2.4500000000000002</v>
      </c>
      <c r="M45" s="5">
        <v>4.3899999999999997</v>
      </c>
      <c r="N45" s="5">
        <v>15.4</v>
      </c>
      <c r="O45" s="4">
        <v>0</v>
      </c>
      <c r="P45" s="5">
        <v>0.96</v>
      </c>
      <c r="Q45" s="5">
        <v>0.21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6">
        <v>99.949999999999989</v>
      </c>
    </row>
    <row r="46" spans="1:23" x14ac:dyDescent="0.25">
      <c r="A46" s="33">
        <v>34</v>
      </c>
      <c r="B46" s="1" t="s">
        <v>5</v>
      </c>
    </row>
    <row r="47" spans="1:23" x14ac:dyDescent="0.25">
      <c r="A47" s="33">
        <v>35</v>
      </c>
      <c r="B47" s="3" t="s">
        <v>18</v>
      </c>
      <c r="C47" s="3"/>
      <c r="D47" s="3" t="s">
        <v>19</v>
      </c>
      <c r="E47" s="3"/>
      <c r="F47" s="4">
        <v>0</v>
      </c>
      <c r="G47" s="5">
        <v>33.200000000000003</v>
      </c>
      <c r="H47" s="5">
        <v>2.19</v>
      </c>
      <c r="I47" s="5">
        <v>14.9</v>
      </c>
      <c r="J47" s="5">
        <v>8.57</v>
      </c>
      <c r="K47" s="5">
        <v>13.9</v>
      </c>
      <c r="L47" s="5">
        <v>12.8</v>
      </c>
      <c r="M47" s="5">
        <v>5.32</v>
      </c>
      <c r="N47" s="5">
        <v>6.99</v>
      </c>
      <c r="O47" s="4">
        <v>0</v>
      </c>
      <c r="P47" s="5">
        <v>0.4</v>
      </c>
      <c r="Q47" s="5">
        <v>0.21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6">
        <v>98.47999999999999</v>
      </c>
    </row>
    <row r="48" spans="1:23" x14ac:dyDescent="0.25">
      <c r="A48" s="33">
        <v>36</v>
      </c>
      <c r="B48" s="24" t="s">
        <v>93</v>
      </c>
      <c r="C48" s="24"/>
      <c r="D48" s="25" t="s">
        <v>81</v>
      </c>
      <c r="E48" s="25" t="s">
        <v>82</v>
      </c>
      <c r="F48" s="26">
        <v>0.02</v>
      </c>
      <c r="G48" s="27">
        <v>15.122</v>
      </c>
      <c r="H48" s="24"/>
      <c r="I48" s="27">
        <v>12.667</v>
      </c>
      <c r="J48" s="27">
        <v>17.526</v>
      </c>
      <c r="K48" s="27">
        <v>40.548000000000002</v>
      </c>
      <c r="L48" s="27">
        <v>11.766999999999999</v>
      </c>
      <c r="M48" s="26">
        <v>0.14299999999999999</v>
      </c>
      <c r="N48" s="26">
        <v>0.10100000000000001</v>
      </c>
      <c r="O48" s="26">
        <v>8.3000000000000004E-2</v>
      </c>
      <c r="P48" s="26" t="s">
        <v>83</v>
      </c>
      <c r="Q48" s="26">
        <v>0.81399999999999995</v>
      </c>
      <c r="R48" s="24"/>
      <c r="S48" s="24"/>
      <c r="T48" s="27">
        <v>1.2509999999999999</v>
      </c>
      <c r="U48" s="26">
        <v>0.43</v>
      </c>
      <c r="V48" s="24"/>
      <c r="W48" s="26">
        <v>-0.69</v>
      </c>
    </row>
    <row r="49" spans="1:23" x14ac:dyDescent="0.25">
      <c r="A49" s="33">
        <v>37</v>
      </c>
      <c r="B49" s="16" t="s">
        <v>61</v>
      </c>
      <c r="C49" s="16"/>
      <c r="D49" s="17" t="s">
        <v>62</v>
      </c>
      <c r="E49" s="18">
        <v>173104</v>
      </c>
      <c r="F49" s="19">
        <v>2.4E-2</v>
      </c>
      <c r="G49" s="20">
        <v>37.799999999999997</v>
      </c>
      <c r="H49" s="21">
        <v>0.18</v>
      </c>
      <c r="I49" s="20">
        <v>25</v>
      </c>
      <c r="J49" s="21">
        <v>9.61</v>
      </c>
      <c r="K49" s="20">
        <v>13.2</v>
      </c>
      <c r="L49" s="20">
        <v>18.3</v>
      </c>
      <c r="M49" s="21">
        <v>1.99</v>
      </c>
      <c r="N49" s="21">
        <v>0.2</v>
      </c>
      <c r="O49" s="21">
        <v>0.23</v>
      </c>
      <c r="P49" s="21">
        <v>0.18</v>
      </c>
      <c r="Q49" s="21">
        <v>1.03</v>
      </c>
      <c r="R49" s="22">
        <v>0</v>
      </c>
      <c r="S49" s="21">
        <v>0.02</v>
      </c>
      <c r="T49" s="21">
        <v>0.01</v>
      </c>
      <c r="U49" s="21">
        <v>0.02</v>
      </c>
      <c r="V49" s="21">
        <v>7.0000000000000007E-2</v>
      </c>
      <c r="W49" s="23">
        <v>107.864</v>
      </c>
    </row>
    <row r="50" spans="1:23" x14ac:dyDescent="0.25">
      <c r="A50" s="33">
        <v>38</v>
      </c>
      <c r="B50" s="3" t="s">
        <v>16</v>
      </c>
      <c r="C50" s="3"/>
      <c r="D50" s="3" t="s">
        <v>17</v>
      </c>
      <c r="E50" s="3"/>
      <c r="F50" s="4">
        <v>0</v>
      </c>
      <c r="G50" s="5">
        <v>31.3</v>
      </c>
      <c r="H50" s="5">
        <v>3.95</v>
      </c>
      <c r="I50" s="5">
        <v>19.899999999999999</v>
      </c>
      <c r="J50" s="5">
        <v>9.52</v>
      </c>
      <c r="K50" s="5">
        <v>28</v>
      </c>
      <c r="L50" s="5">
        <v>2.86</v>
      </c>
      <c r="M50" s="5">
        <v>0.7</v>
      </c>
      <c r="N50" s="5">
        <v>3</v>
      </c>
      <c r="O50" s="4">
        <v>0</v>
      </c>
      <c r="P50" s="4">
        <v>0</v>
      </c>
      <c r="Q50" s="5">
        <v>0.45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6">
        <v>99.68</v>
      </c>
    </row>
    <row r="51" spans="1:23" x14ac:dyDescent="0.25">
      <c r="A51" s="33">
        <v>39</v>
      </c>
      <c r="B51" s="24" t="s">
        <v>95</v>
      </c>
      <c r="C51" s="24"/>
      <c r="D51" s="25" t="s">
        <v>86</v>
      </c>
      <c r="E51" s="25" t="s">
        <v>87</v>
      </c>
      <c r="F51" s="26">
        <v>0.15</v>
      </c>
      <c r="G51" s="27">
        <v>19.021000000000001</v>
      </c>
      <c r="H51" s="24"/>
      <c r="I51" s="27">
        <v>9.2949999999999999</v>
      </c>
      <c r="J51" s="27">
        <v>18.417999999999999</v>
      </c>
      <c r="K51" s="27">
        <v>40.548999999999999</v>
      </c>
      <c r="L51" s="27">
        <v>8.609</v>
      </c>
      <c r="M51" s="26">
        <v>0.33200000000000002</v>
      </c>
      <c r="N51" s="26">
        <v>6.5000000000000002E-2</v>
      </c>
      <c r="O51" s="26">
        <v>8.2000000000000003E-2</v>
      </c>
      <c r="P51" s="26" t="s">
        <v>83</v>
      </c>
      <c r="Q51" s="27">
        <v>0.998</v>
      </c>
      <c r="R51" s="24"/>
      <c r="S51" s="24"/>
      <c r="T51" s="27">
        <v>1.9</v>
      </c>
      <c r="U51" s="26">
        <v>0.46700000000000003</v>
      </c>
      <c r="V51" s="24"/>
      <c r="W51" s="26">
        <v>-0.13</v>
      </c>
    </row>
    <row r="52" spans="1:23" x14ac:dyDescent="0.25">
      <c r="A52" s="33">
        <v>40</v>
      </c>
      <c r="B52" s="16" t="s">
        <v>63</v>
      </c>
      <c r="C52" s="16"/>
      <c r="D52" s="17" t="s">
        <v>62</v>
      </c>
      <c r="E52" s="18">
        <v>173216</v>
      </c>
      <c r="F52" s="19">
        <v>4.1000000000000002E-2</v>
      </c>
      <c r="G52" s="20">
        <v>44.5</v>
      </c>
      <c r="H52" s="21">
        <v>0.22</v>
      </c>
      <c r="I52" s="20">
        <v>18</v>
      </c>
      <c r="J52" s="21">
        <v>5.04</v>
      </c>
      <c r="K52" s="20">
        <v>14.2</v>
      </c>
      <c r="L52" s="20">
        <v>18.899999999999999</v>
      </c>
      <c r="M52" s="21">
        <v>2.1</v>
      </c>
      <c r="N52" s="21">
        <v>0.28000000000000003</v>
      </c>
      <c r="O52" s="21">
        <v>0.26</v>
      </c>
      <c r="P52" s="21">
        <v>0.06</v>
      </c>
      <c r="Q52" s="21">
        <v>1.07</v>
      </c>
      <c r="R52" s="22">
        <v>0</v>
      </c>
      <c r="S52" s="21">
        <v>0.02</v>
      </c>
      <c r="T52" s="21">
        <v>0.01</v>
      </c>
      <c r="U52" s="21">
        <v>0.02</v>
      </c>
      <c r="V52" s="21">
        <v>0.05</v>
      </c>
      <c r="W52" s="23">
        <v>104.771</v>
      </c>
    </row>
    <row r="53" spans="1:23" x14ac:dyDescent="0.25">
      <c r="A53" s="33">
        <v>41</v>
      </c>
      <c r="B53" s="1" t="s">
        <v>6</v>
      </c>
    </row>
    <row r="54" spans="1:23" x14ac:dyDescent="0.25">
      <c r="A54" s="33">
        <v>42</v>
      </c>
      <c r="B54" s="3" t="s">
        <v>27</v>
      </c>
      <c r="C54" s="3">
        <v>5305</v>
      </c>
      <c r="D54" s="3" t="s">
        <v>28</v>
      </c>
      <c r="E54" s="3">
        <v>74114</v>
      </c>
      <c r="F54" s="4">
        <v>0</v>
      </c>
      <c r="G54" s="5">
        <v>40.1</v>
      </c>
      <c r="H54" s="7">
        <v>2.4300000000000002</v>
      </c>
      <c r="I54" s="5">
        <v>20</v>
      </c>
      <c r="J54" s="5">
        <v>6.79</v>
      </c>
      <c r="K54" s="5">
        <v>27.5</v>
      </c>
      <c r="L54" s="5">
        <v>1.37</v>
      </c>
      <c r="M54" s="5">
        <v>0.41</v>
      </c>
      <c r="N54" s="5">
        <v>0.89</v>
      </c>
      <c r="O54" s="4">
        <v>0</v>
      </c>
      <c r="P54" s="5">
        <v>0.22</v>
      </c>
      <c r="Q54" s="5">
        <v>0.24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6">
        <v>99.95</v>
      </c>
    </row>
    <row r="55" spans="1:23" x14ac:dyDescent="0.25">
      <c r="A55" s="33">
        <v>43</v>
      </c>
      <c r="B55" s="11" t="s">
        <v>53</v>
      </c>
      <c r="C55" s="11">
        <v>1961</v>
      </c>
      <c r="D55" s="11"/>
      <c r="E55" s="11">
        <v>573139</v>
      </c>
      <c r="F55" s="12">
        <v>0</v>
      </c>
      <c r="G55" s="13">
        <v>44.6</v>
      </c>
      <c r="H55" s="13">
        <v>1.1000000000000001</v>
      </c>
      <c r="I55" s="13">
        <v>9.6</v>
      </c>
      <c r="J55" s="13">
        <v>2.8</v>
      </c>
      <c r="K55" s="13">
        <v>35.299999999999997</v>
      </c>
      <c r="L55" s="13">
        <v>0.9</v>
      </c>
      <c r="M55" s="13">
        <v>1.3</v>
      </c>
      <c r="N55" s="13">
        <v>2.7</v>
      </c>
      <c r="O55" s="14">
        <v>0.01</v>
      </c>
      <c r="P55" s="14">
        <v>7.0000000000000007E-2</v>
      </c>
      <c r="Q55" s="14">
        <v>0.8</v>
      </c>
      <c r="R55" s="12">
        <v>0</v>
      </c>
      <c r="S55" s="14">
        <v>0.12</v>
      </c>
      <c r="T55" s="12">
        <v>0</v>
      </c>
      <c r="U55" s="12">
        <v>0</v>
      </c>
      <c r="V55" s="12">
        <v>0</v>
      </c>
      <c r="W55" s="15">
        <v>99.300000000000011</v>
      </c>
    </row>
    <row r="56" spans="1:23" x14ac:dyDescent="0.25">
      <c r="A56" s="33">
        <v>44</v>
      </c>
      <c r="B56" s="11" t="s">
        <v>59</v>
      </c>
      <c r="C56" s="11">
        <v>2323</v>
      </c>
      <c r="D56" s="11"/>
      <c r="E56" s="11">
        <v>573146</v>
      </c>
      <c r="F56" s="12">
        <v>0</v>
      </c>
      <c r="G56" s="13">
        <v>37.5</v>
      </c>
      <c r="H56" s="13">
        <v>1.4</v>
      </c>
      <c r="I56" s="13">
        <v>6.8</v>
      </c>
      <c r="J56" s="13">
        <v>4.0999999999999996</v>
      </c>
      <c r="K56" s="13">
        <v>27.8</v>
      </c>
      <c r="L56" s="13">
        <v>2.5</v>
      </c>
      <c r="M56" s="13">
        <v>3.5</v>
      </c>
      <c r="N56" s="13">
        <v>12.9</v>
      </c>
      <c r="O56" s="14">
        <v>0.01</v>
      </c>
      <c r="P56" s="14">
        <v>0.23</v>
      </c>
      <c r="Q56" s="14">
        <v>1.93</v>
      </c>
      <c r="R56" s="12">
        <v>0</v>
      </c>
      <c r="S56" s="14">
        <v>0.28000000000000003</v>
      </c>
      <c r="T56" s="12">
        <v>0</v>
      </c>
      <c r="U56" s="12">
        <v>0</v>
      </c>
      <c r="V56" s="12">
        <v>0</v>
      </c>
      <c r="W56" s="15">
        <v>98.950000000000017</v>
      </c>
    </row>
    <row r="57" spans="1:23" x14ac:dyDescent="0.25">
      <c r="A57" s="33">
        <v>45</v>
      </c>
      <c r="B57" s="3" t="s">
        <v>10</v>
      </c>
      <c r="C57" s="3"/>
      <c r="D57" s="3" t="s">
        <v>11</v>
      </c>
      <c r="E57" s="3"/>
      <c r="F57" s="4">
        <v>0</v>
      </c>
      <c r="G57" s="5">
        <v>39.799999999999997</v>
      </c>
      <c r="H57" s="5">
        <v>3.63</v>
      </c>
      <c r="I57" s="5">
        <v>11.8</v>
      </c>
      <c r="J57" s="5">
        <v>7.91</v>
      </c>
      <c r="K57" s="5">
        <v>21.5</v>
      </c>
      <c r="L57" s="5">
        <v>3.87</v>
      </c>
      <c r="M57" s="5">
        <v>1.36</v>
      </c>
      <c r="N57" s="5">
        <v>6.98</v>
      </c>
      <c r="O57" s="4">
        <v>0</v>
      </c>
      <c r="P57" s="5">
        <v>3</v>
      </c>
      <c r="Q57" s="5">
        <v>0.28000000000000003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6">
        <v>100.13000000000001</v>
      </c>
    </row>
    <row r="58" spans="1:23" x14ac:dyDescent="0.25">
      <c r="A58" s="33">
        <v>46</v>
      </c>
      <c r="B58" s="3" t="s">
        <v>23</v>
      </c>
      <c r="C58" s="3">
        <v>5305</v>
      </c>
      <c r="D58" s="3" t="s">
        <v>24</v>
      </c>
      <c r="E58" s="3">
        <v>74114</v>
      </c>
      <c r="F58" s="4">
        <v>0</v>
      </c>
      <c r="G58" s="5">
        <v>40.5</v>
      </c>
      <c r="H58" s="5">
        <v>2.0499999999999998</v>
      </c>
      <c r="I58" s="5">
        <v>19.899999999999999</v>
      </c>
      <c r="J58" s="5">
        <v>6.05</v>
      </c>
      <c r="K58" s="5">
        <v>28.5</v>
      </c>
      <c r="L58" s="5">
        <v>1.39</v>
      </c>
      <c r="M58" s="5">
        <v>0.42</v>
      </c>
      <c r="N58" s="5">
        <v>0.92</v>
      </c>
      <c r="O58" s="4">
        <v>0</v>
      </c>
      <c r="P58" s="5">
        <v>0.22</v>
      </c>
      <c r="Q58" s="5">
        <v>0.25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6">
        <v>100.2</v>
      </c>
    </row>
  </sheetData>
  <autoFilter ref="A12:W58" xr:uid="{60BDCA19-7D8C-4B24-96D1-88D9821778E1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Hagesjö</dc:creator>
  <cp:lastModifiedBy>Jonas Petersson</cp:lastModifiedBy>
  <dcterms:created xsi:type="dcterms:W3CDTF">2020-03-17T11:23:09Z</dcterms:created>
  <dcterms:modified xsi:type="dcterms:W3CDTF">2020-03-19T08:03:22Z</dcterms:modified>
</cp:coreProperties>
</file>