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olivier.nicolini\Desktop\data\"/>
    </mc:Choice>
  </mc:AlternateContent>
  <xr:revisionPtr revIDLastSave="0" documentId="13_ncr:1_{208DE27A-8D61-48D4-B9F6-EFEBEAB078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Zanardi pr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3" i="1" l="1"/>
</calcChain>
</file>

<file path=xl/sharedStrings.xml><?xml version="1.0" encoding="utf-8"?>
<sst xmlns="http://schemas.openxmlformats.org/spreadsheetml/2006/main" count="65" uniqueCount="46">
  <si>
    <t>Sample Name</t>
  </si>
  <si>
    <t>Fe</t>
  </si>
  <si>
    <t>Si</t>
  </si>
  <si>
    <t>Mn</t>
  </si>
  <si>
    <t>Cu</t>
  </si>
  <si>
    <t>Ni</t>
  </si>
  <si>
    <t>Cr</t>
  </si>
  <si>
    <t>Mo</t>
  </si>
  <si>
    <t>Mg</t>
  </si>
  <si>
    <t>P</t>
  </si>
  <si>
    <t>Sn</t>
  </si>
  <si>
    <t>Pb</t>
  </si>
  <si>
    <t>Al</t>
  </si>
  <si>
    <t>Ti</t>
  </si>
  <si>
    <t>Ce</t>
  </si>
  <si>
    <t>Ca</t>
  </si>
  <si>
    <t>Zn</t>
  </si>
  <si>
    <t>V</t>
  </si>
  <si>
    <t>Sb</t>
  </si>
  <si>
    <t>Bi</t>
  </si>
  <si>
    <t>Nb</t>
  </si>
  <si>
    <t>Zr</t>
  </si>
  <si>
    <t>summa</t>
  </si>
  <si>
    <t>;…</t>
  </si>
  <si>
    <t>B16</t>
  </si>
  <si>
    <t>B15</t>
  </si>
  <si>
    <t>B14</t>
  </si>
  <si>
    <t>B13</t>
  </si>
  <si>
    <t>B12</t>
  </si>
  <si>
    <t>B10</t>
  </si>
  <si>
    <t>B11</t>
  </si>
  <si>
    <t>A01</t>
  </si>
  <si>
    <t>A02</t>
  </si>
  <si>
    <t>A03</t>
  </si>
  <si>
    <t>A04</t>
  </si>
  <si>
    <t>A05</t>
  </si>
  <si>
    <t>A06</t>
  </si>
  <si>
    <t>A07</t>
  </si>
  <si>
    <t>C17</t>
  </si>
  <si>
    <t>C18</t>
  </si>
  <si>
    <t>C19</t>
  </si>
  <si>
    <t>C20</t>
  </si>
  <si>
    <t>C21</t>
  </si>
  <si>
    <t>C22</t>
  </si>
  <si>
    <t>C (Leco)</t>
  </si>
  <si>
    <t>S (Leco)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</si>
</sst>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5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/>
    <xf numFmtId="0" fontId="3" fillId="5" borderId="0" xfId="0" applyFont="1" applyFill="1" applyAlignment="1">
      <alignment horizontal="center" vertical="top"/>
    </xf>
    <xf numFmtId="2" fontId="0" fillId="3" borderId="0" xfId="0" applyNumberFormat="1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2" fontId="0" fillId="4" borderId="0" xfId="0" applyNumberFormat="1" applyFont="1" applyFill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165" fontId="0" fillId="4" borderId="0" xfId="0" applyNumberFormat="1" applyFont="1" applyFill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workbookViewId="0">
      <selection activeCell="C25" sqref="C25"/>
    </sheetView>
  </sheetViews>
  <sheetFormatPr defaultRowHeight="14.4" x14ac:dyDescent="0.3"/>
  <cols>
    <col min="1" max="1" width="12.77734375" customWidth="1"/>
  </cols>
  <sheetData>
    <row r="1" spans="1:26" ht="15.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4" t="s">
        <v>44</v>
      </c>
      <c r="K1" s="44" t="s">
        <v>9</v>
      </c>
      <c r="L1" s="44" t="s">
        <v>45</v>
      </c>
      <c r="M1" s="44" t="s">
        <v>10</v>
      </c>
      <c r="N1" s="44" t="s">
        <v>11</v>
      </c>
      <c r="O1" s="44" t="s">
        <v>12</v>
      </c>
      <c r="P1" s="44" t="s">
        <v>13</v>
      </c>
      <c r="Q1" s="44" t="s">
        <v>14</v>
      </c>
      <c r="R1" s="44" t="s">
        <v>15</v>
      </c>
      <c r="S1" s="44" t="s">
        <v>16</v>
      </c>
      <c r="T1" s="44" t="s">
        <v>17</v>
      </c>
      <c r="U1" s="44" t="s">
        <v>18</v>
      </c>
      <c r="V1" s="44" t="s">
        <v>19</v>
      </c>
      <c r="W1" s="44" t="s">
        <v>20</v>
      </c>
      <c r="X1" s="44" t="s">
        <v>21</v>
      </c>
      <c r="Y1" s="1"/>
      <c r="Z1" s="1" t="s">
        <v>22</v>
      </c>
    </row>
    <row r="2" spans="1:26" x14ac:dyDescent="0.3">
      <c r="A2" t="s">
        <v>31</v>
      </c>
      <c r="B2" s="45">
        <v>92.94</v>
      </c>
      <c r="C2" s="45">
        <v>1.84</v>
      </c>
      <c r="D2" s="45">
        <v>0.19</v>
      </c>
      <c r="E2" s="45">
        <v>0.64300000000000002</v>
      </c>
      <c r="F2" s="45">
        <v>0.42</v>
      </c>
      <c r="G2" s="46">
        <v>2.1999999999999999E-2</v>
      </c>
      <c r="H2" s="46">
        <v>0.26900000000000002</v>
      </c>
      <c r="I2" s="47">
        <v>2.3999999999999998E-3</v>
      </c>
      <c r="J2" s="45">
        <v>3.61</v>
      </c>
      <c r="K2" s="18">
        <v>0.04</v>
      </c>
      <c r="L2" s="18">
        <v>0.01</v>
      </c>
      <c r="M2" s="18">
        <v>1.3599999999999999E-2</v>
      </c>
      <c r="N2" s="18">
        <v>3.7000000000000002E-3</v>
      </c>
      <c r="O2" s="18">
        <v>1E-3</v>
      </c>
      <c r="P2" s="18">
        <v>7.4999999999999997E-3</v>
      </c>
      <c r="Q2" s="18">
        <v>2.7000000000000001E-3</v>
      </c>
      <c r="R2" s="18">
        <v>4.0000000000000002E-4</v>
      </c>
      <c r="S2" s="18">
        <v>3.3E-3</v>
      </c>
      <c r="T2" s="18">
        <v>3.7000000000000002E-3</v>
      </c>
      <c r="U2" s="18">
        <v>1.1999999999999999E-3</v>
      </c>
      <c r="V2" s="18">
        <v>1.4E-3</v>
      </c>
      <c r="W2" s="17">
        <v>0</v>
      </c>
      <c r="X2" s="17">
        <v>0</v>
      </c>
      <c r="Y2" s="39" t="s">
        <v>23</v>
      </c>
      <c r="Z2" s="39">
        <v>96.326400000000007</v>
      </c>
    </row>
    <row r="3" spans="1:26" x14ac:dyDescent="0.3">
      <c r="A3" t="s">
        <v>32</v>
      </c>
      <c r="B3" s="45">
        <v>93.35</v>
      </c>
      <c r="C3" s="45">
        <v>1.8</v>
      </c>
      <c r="D3" s="45">
        <v>0.16800000000000001</v>
      </c>
      <c r="E3" s="45">
        <v>0.48099999999999998</v>
      </c>
      <c r="F3" s="45">
        <v>0.36899999999999999</v>
      </c>
      <c r="G3" s="46">
        <v>2.1999999999999999E-2</v>
      </c>
      <c r="H3" s="46">
        <v>0.17299999999999999</v>
      </c>
      <c r="I3" s="47">
        <v>1.6999999999999999E-3</v>
      </c>
      <c r="J3" s="45">
        <v>3.64</v>
      </c>
      <c r="K3" s="18">
        <v>3.6999999999999998E-2</v>
      </c>
      <c r="L3" s="18">
        <v>1.04E-2</v>
      </c>
      <c r="M3" s="18">
        <v>7.0000000000000001E-3</v>
      </c>
      <c r="N3" s="18">
        <v>3.5999999999999999E-3</v>
      </c>
      <c r="O3" s="18">
        <v>1.2999999999999999E-3</v>
      </c>
      <c r="P3" s="18">
        <v>7.6E-3</v>
      </c>
      <c r="Q3" s="18">
        <v>3.7000000000000002E-3</v>
      </c>
      <c r="R3" s="18">
        <v>4.0000000000000002E-4</v>
      </c>
      <c r="S3" s="18">
        <v>3.3E-3</v>
      </c>
      <c r="T3" s="18">
        <v>3.5999999999999999E-3</v>
      </c>
      <c r="U3" s="18">
        <v>6.9999999999999999E-4</v>
      </c>
      <c r="V3" s="18">
        <v>1.1999999999999999E-3</v>
      </c>
      <c r="W3" s="17">
        <v>0</v>
      </c>
      <c r="X3" s="17">
        <v>0</v>
      </c>
      <c r="Y3" s="2" t="s">
        <v>23</v>
      </c>
      <c r="Z3" s="2">
        <v>96.364699999999999</v>
      </c>
    </row>
    <row r="4" spans="1:26" x14ac:dyDescent="0.3">
      <c r="A4" t="s">
        <v>33</v>
      </c>
      <c r="B4" s="45">
        <v>94.15</v>
      </c>
      <c r="C4" s="45">
        <v>1.59</v>
      </c>
      <c r="D4" s="45">
        <v>0.13900000000000001</v>
      </c>
      <c r="E4" s="45">
        <v>0.31900000000000001</v>
      </c>
      <c r="F4" s="45">
        <v>5.6000000000000001E-2</v>
      </c>
      <c r="G4" s="46">
        <v>2.4E-2</v>
      </c>
      <c r="H4" s="46">
        <v>1.5900000000000001E-2</v>
      </c>
      <c r="I4" s="47">
        <v>1E-3</v>
      </c>
      <c r="J4" s="45">
        <v>3.63</v>
      </c>
      <c r="K4" s="18">
        <v>4.7E-2</v>
      </c>
      <c r="L4" s="18">
        <v>9.1999999999999998E-3</v>
      </c>
      <c r="M4" s="18">
        <v>6.4000000000000003E-3</v>
      </c>
      <c r="N4" s="18">
        <v>2.8999999999999998E-3</v>
      </c>
      <c r="O4" s="18">
        <v>5.0000000000000001E-3</v>
      </c>
      <c r="P4" s="18">
        <v>8.5000000000000006E-3</v>
      </c>
      <c r="Q4" s="18">
        <v>2.3E-3</v>
      </c>
      <c r="R4" s="18">
        <v>2.9999999999999997E-4</v>
      </c>
      <c r="S4" s="18">
        <v>2.7000000000000001E-3</v>
      </c>
      <c r="T4" s="18">
        <v>3.0000000000000001E-3</v>
      </c>
      <c r="U4" s="18">
        <v>6.9999999999999999E-4</v>
      </c>
      <c r="V4" s="18">
        <v>1.2999999999999999E-3</v>
      </c>
      <c r="W4" s="17">
        <v>0</v>
      </c>
      <c r="X4" s="17">
        <v>0</v>
      </c>
      <c r="Y4" s="3" t="s">
        <v>23</v>
      </c>
      <c r="Z4" s="3">
        <v>96.294900000000013</v>
      </c>
    </row>
    <row r="5" spans="1:26" x14ac:dyDescent="0.3">
      <c r="A5" t="s">
        <v>34</v>
      </c>
      <c r="B5" s="45">
        <v>93.7</v>
      </c>
      <c r="C5" s="45">
        <v>1.38</v>
      </c>
      <c r="D5" s="45">
        <v>0.19700000000000001</v>
      </c>
      <c r="E5" s="45">
        <v>0.66100000000000003</v>
      </c>
      <c r="F5" s="45">
        <v>4.1000000000000002E-2</v>
      </c>
      <c r="G5" s="46">
        <v>1.77E-2</v>
      </c>
      <c r="H5" s="46">
        <v>0.26900000000000002</v>
      </c>
      <c r="I5" s="47">
        <v>1.6999999999999999E-3</v>
      </c>
      <c r="J5" s="45">
        <v>3.6</v>
      </c>
      <c r="K5" s="18">
        <v>3.6999999999999998E-2</v>
      </c>
      <c r="L5" s="18">
        <v>1.12E-2</v>
      </c>
      <c r="M5" s="18">
        <v>4.7000000000000002E-3</v>
      </c>
      <c r="N5" s="18">
        <v>4.5999999999999999E-3</v>
      </c>
      <c r="O5" s="18">
        <v>1E-3</v>
      </c>
      <c r="P5" s="18">
        <v>6.3E-3</v>
      </c>
      <c r="Q5" s="18">
        <v>8.9999999999999998E-4</v>
      </c>
      <c r="R5" s="18">
        <v>1E-4</v>
      </c>
      <c r="S5" s="18">
        <v>5.0000000000000001E-3</v>
      </c>
      <c r="T5" s="18">
        <v>3.5000000000000001E-3</v>
      </c>
      <c r="U5" s="18">
        <v>2.5999999999999999E-3</v>
      </c>
      <c r="V5" s="18">
        <v>2.0999999999999999E-3</v>
      </c>
      <c r="W5" s="18">
        <v>2.5999999999999999E-3</v>
      </c>
      <c r="X5" s="18">
        <v>1.1000000000000001E-3</v>
      </c>
      <c r="Y5" s="4" t="s">
        <v>23</v>
      </c>
      <c r="Z5" s="4">
        <v>96.267400000000009</v>
      </c>
    </row>
    <row r="6" spans="1:26" x14ac:dyDescent="0.3">
      <c r="A6" t="s">
        <v>35</v>
      </c>
      <c r="B6" s="45">
        <v>94.33</v>
      </c>
      <c r="C6" s="45">
        <v>1.63</v>
      </c>
      <c r="D6" s="45">
        <v>0.12</v>
      </c>
      <c r="E6" s="45">
        <v>0.106</v>
      </c>
      <c r="F6" s="45">
        <v>8.5999999999999993E-2</v>
      </c>
      <c r="G6" s="46">
        <v>1.9400000000000001E-2</v>
      </c>
      <c r="H6" s="46">
        <v>1.8499999999999999E-2</v>
      </c>
      <c r="I6" s="47">
        <v>2.2000000000000001E-3</v>
      </c>
      <c r="J6" s="45">
        <v>3.7</v>
      </c>
      <c r="K6" s="18">
        <v>4.2000000000000003E-2</v>
      </c>
      <c r="L6" s="18">
        <v>1.2699999999999999E-2</v>
      </c>
      <c r="M6" s="18">
        <v>4.4000000000000003E-3</v>
      </c>
      <c r="N6" s="18">
        <v>2.5000000000000001E-3</v>
      </c>
      <c r="O6" s="18">
        <v>1E-3</v>
      </c>
      <c r="P6" s="18">
        <v>7.1000000000000004E-3</v>
      </c>
      <c r="Q6" s="18">
        <v>6.9999999999999999E-4</v>
      </c>
      <c r="R6" s="18">
        <v>1E-4</v>
      </c>
      <c r="S6" s="18">
        <v>2.8E-3</v>
      </c>
      <c r="T6" s="18">
        <v>3.0999999999999999E-3</v>
      </c>
      <c r="U6" s="18">
        <v>5.0000000000000001E-4</v>
      </c>
      <c r="V6" s="18">
        <v>1.4E-3</v>
      </c>
      <c r="W6" s="18">
        <v>1.4E-3</v>
      </c>
      <c r="X6" s="18">
        <v>1.1000000000000001E-3</v>
      </c>
      <c r="Y6" s="5" t="s">
        <v>23</v>
      </c>
      <c r="Z6" s="5">
        <v>96.312100000000001</v>
      </c>
    </row>
    <row r="7" spans="1:26" x14ac:dyDescent="0.3">
      <c r="A7" t="s">
        <v>36</v>
      </c>
      <c r="B7" s="45">
        <v>94.51</v>
      </c>
      <c r="C7" s="45">
        <v>1.5</v>
      </c>
      <c r="D7" s="45">
        <v>0.11600000000000001</v>
      </c>
      <c r="E7" s="45">
        <v>9.2999999999999999E-2</v>
      </c>
      <c r="F7" s="45">
        <v>4.3999999999999997E-2</v>
      </c>
      <c r="G7" s="46">
        <v>2.1000000000000001E-2</v>
      </c>
      <c r="H7" s="46">
        <v>8.8000000000000005E-3</v>
      </c>
      <c r="I7" s="47">
        <v>8.9999999999999998E-4</v>
      </c>
      <c r="J7" s="45">
        <v>3.67</v>
      </c>
      <c r="K7" s="18">
        <v>4.2000000000000003E-2</v>
      </c>
      <c r="L7" s="18">
        <v>1.47E-2</v>
      </c>
      <c r="M7" s="18">
        <v>4.1999999999999997E-3</v>
      </c>
      <c r="N7" s="18">
        <v>2.0999999999999999E-3</v>
      </c>
      <c r="O7" s="18">
        <v>4.0000000000000001E-3</v>
      </c>
      <c r="P7" s="18">
        <v>8.6E-3</v>
      </c>
      <c r="Q7" s="18">
        <v>2.3E-3</v>
      </c>
      <c r="R7" s="18">
        <v>1E-4</v>
      </c>
      <c r="S7" s="18">
        <v>2.0999999999999999E-3</v>
      </c>
      <c r="T7" s="18">
        <v>2.8E-3</v>
      </c>
      <c r="U7" s="18">
        <v>2.0000000000000001E-4</v>
      </c>
      <c r="V7" s="18">
        <v>5.9999999999999995E-4</v>
      </c>
      <c r="W7" s="17">
        <v>0</v>
      </c>
      <c r="X7" s="17">
        <v>0</v>
      </c>
      <c r="Y7" s="7" t="s">
        <v>23</v>
      </c>
      <c r="Z7" s="7">
        <v>96.293700000000001</v>
      </c>
    </row>
    <row r="8" spans="1:26" x14ac:dyDescent="0.3">
      <c r="A8" t="s">
        <v>37</v>
      </c>
      <c r="B8" s="23">
        <v>94.01</v>
      </c>
      <c r="C8" s="45">
        <v>1.31</v>
      </c>
      <c r="D8" s="45">
        <v>0.19500000000000001</v>
      </c>
      <c r="E8" s="45">
        <v>0.60899999999999999</v>
      </c>
      <c r="F8" s="45">
        <v>7.2999999999999995E-2</v>
      </c>
      <c r="G8" s="21">
        <v>1.8499999999999999E-2</v>
      </c>
      <c r="H8" s="21">
        <v>1.55E-2</v>
      </c>
      <c r="I8" s="22">
        <v>4.5999999999999999E-3</v>
      </c>
      <c r="J8" s="45">
        <v>3.77</v>
      </c>
      <c r="K8" s="21">
        <v>4.2000000000000003E-2</v>
      </c>
      <c r="L8" s="21">
        <v>1.46E-2</v>
      </c>
      <c r="M8" s="21">
        <v>6.8999999999999999E-3</v>
      </c>
      <c r="N8" s="21">
        <v>3.3999999999999998E-3</v>
      </c>
      <c r="O8" s="21">
        <v>5.3E-3</v>
      </c>
      <c r="P8" s="21">
        <v>8.6999999999999994E-3</v>
      </c>
      <c r="Q8" s="21">
        <v>3.8999999999999998E-3</v>
      </c>
      <c r="R8" s="21">
        <v>2.0000000000000001E-4</v>
      </c>
      <c r="S8" s="21">
        <v>3.0999999999999999E-3</v>
      </c>
      <c r="T8" s="21">
        <v>3.5000000000000001E-3</v>
      </c>
      <c r="U8" s="21">
        <v>1.1999999999999999E-3</v>
      </c>
      <c r="V8" s="21">
        <v>1.5E-3</v>
      </c>
      <c r="W8" s="20">
        <v>0</v>
      </c>
      <c r="X8" s="20">
        <v>0</v>
      </c>
      <c r="Y8" s="8" t="s">
        <v>23</v>
      </c>
      <c r="Z8" s="8">
        <v>96.235599999999991</v>
      </c>
    </row>
    <row r="9" spans="1:26" x14ac:dyDescent="0.3">
      <c r="A9" t="s">
        <v>29</v>
      </c>
      <c r="B9" s="48">
        <v>93.24</v>
      </c>
      <c r="C9" s="48">
        <v>2.27</v>
      </c>
      <c r="D9" s="48">
        <v>0.16700000000000001</v>
      </c>
      <c r="E9" s="48">
        <v>0.55000000000000004</v>
      </c>
      <c r="F9" s="49">
        <v>6.0999999999999999E-2</v>
      </c>
      <c r="G9" s="49">
        <v>2.5000000000000001E-2</v>
      </c>
      <c r="H9" s="49">
        <v>1.3100000000000001E-2</v>
      </c>
      <c r="I9" s="49">
        <v>6.5600000000000006E-2</v>
      </c>
      <c r="J9" s="48">
        <v>3.65</v>
      </c>
      <c r="K9" s="10">
        <v>4.2999999999999997E-2</v>
      </c>
      <c r="L9" s="10">
        <v>7.9000000000000008E-3</v>
      </c>
      <c r="M9" s="10">
        <v>6.6E-3</v>
      </c>
      <c r="N9" s="10">
        <v>4.0000000000000001E-3</v>
      </c>
      <c r="O9" s="10">
        <v>7.6E-3</v>
      </c>
      <c r="P9" s="10">
        <v>9.4000000000000004E-3</v>
      </c>
      <c r="Q9" s="10">
        <v>5.4000000000000003E-3</v>
      </c>
      <c r="R9" s="10">
        <v>5.9999999999999995E-4</v>
      </c>
      <c r="S9" s="10">
        <v>3.8999999999999998E-3</v>
      </c>
      <c r="T9" s="10">
        <v>3.5999999999999999E-3</v>
      </c>
      <c r="U9" s="10">
        <v>1.5E-3</v>
      </c>
      <c r="V9" s="10">
        <v>2.0999999999999999E-3</v>
      </c>
      <c r="W9" s="9">
        <v>2E-3</v>
      </c>
      <c r="X9" s="9">
        <v>1E-3</v>
      </c>
      <c r="Y9" s="9" t="s">
        <v>23</v>
      </c>
      <c r="Z9" s="9">
        <v>96.3917</v>
      </c>
    </row>
    <row r="10" spans="1:26" x14ac:dyDescent="0.3">
      <c r="A10" t="s">
        <v>30</v>
      </c>
      <c r="B10" s="48">
        <v>93.23</v>
      </c>
      <c r="C10" s="48">
        <v>2.31</v>
      </c>
      <c r="D10" s="48">
        <v>0.16500000000000001</v>
      </c>
      <c r="E10" s="48">
        <v>0.54800000000000004</v>
      </c>
      <c r="F10" s="49">
        <v>6.0999999999999999E-2</v>
      </c>
      <c r="G10" s="49">
        <v>2.5000000000000001E-2</v>
      </c>
      <c r="H10" s="49">
        <v>1.4E-2</v>
      </c>
      <c r="I10" s="49">
        <v>7.1999999999999995E-2</v>
      </c>
      <c r="J10" s="48">
        <v>3.62</v>
      </c>
      <c r="K10" s="10">
        <v>4.3999999999999997E-2</v>
      </c>
      <c r="L10" s="10">
        <v>5.7000000000000002E-3</v>
      </c>
      <c r="M10" s="10">
        <v>6.7000000000000002E-3</v>
      </c>
      <c r="N10" s="10">
        <v>4.0000000000000001E-3</v>
      </c>
      <c r="O10" s="10">
        <v>8.3000000000000001E-3</v>
      </c>
      <c r="P10" s="10">
        <v>9.5999999999999992E-3</v>
      </c>
      <c r="Q10" s="10">
        <v>5.7000000000000002E-3</v>
      </c>
      <c r="R10" s="10">
        <v>6.9999999999999999E-4</v>
      </c>
      <c r="S10" s="10">
        <v>4.0000000000000001E-3</v>
      </c>
      <c r="T10" s="10">
        <v>3.5999999999999999E-3</v>
      </c>
      <c r="U10" s="10">
        <v>1.4E-3</v>
      </c>
      <c r="V10" s="10">
        <v>2E-3</v>
      </c>
      <c r="W10" s="39">
        <v>1.9E-3</v>
      </c>
      <c r="X10" s="39">
        <v>8.9999999999999998E-4</v>
      </c>
      <c r="Y10" s="11" t="s">
        <v>23</v>
      </c>
      <c r="Z10" s="11">
        <v>96.425000000000026</v>
      </c>
    </row>
    <row r="11" spans="1:26" x14ac:dyDescent="0.3">
      <c r="A11" t="s">
        <v>28</v>
      </c>
      <c r="B11" s="48">
        <v>92.47</v>
      </c>
      <c r="C11" s="48">
        <v>2.62</v>
      </c>
      <c r="D11" s="48">
        <v>0.36</v>
      </c>
      <c r="E11" s="48">
        <v>0.83199999999999996</v>
      </c>
      <c r="F11" s="49">
        <v>7.0000000000000007E-2</v>
      </c>
      <c r="G11" s="49">
        <v>2.1999999999999999E-2</v>
      </c>
      <c r="H11" s="49">
        <v>1.7500000000000002E-2</v>
      </c>
      <c r="I11" s="49">
        <v>4.9299999999999997E-2</v>
      </c>
      <c r="J11" s="48">
        <v>3.66</v>
      </c>
      <c r="K11" s="10">
        <v>4.1000000000000002E-2</v>
      </c>
      <c r="L11" s="10">
        <v>7.1000000000000004E-3</v>
      </c>
      <c r="M11" s="10">
        <v>1.03E-2</v>
      </c>
      <c r="N11" s="10">
        <v>3.3E-3</v>
      </c>
      <c r="O11" s="10">
        <v>1.03E-2</v>
      </c>
      <c r="P11" s="10">
        <v>9.5999999999999992E-3</v>
      </c>
      <c r="Q11" s="10">
        <v>6.4000000000000003E-3</v>
      </c>
      <c r="R11" s="10">
        <v>1.1000000000000001E-3</v>
      </c>
      <c r="S11" s="10">
        <v>3.7000000000000002E-3</v>
      </c>
      <c r="T11" s="10">
        <v>3.8E-3</v>
      </c>
      <c r="U11" s="10">
        <v>2.0999999999999999E-3</v>
      </c>
      <c r="V11" s="10">
        <v>1.9E-3</v>
      </c>
      <c r="W11" s="6">
        <v>0</v>
      </c>
      <c r="X11" s="6">
        <v>0</v>
      </c>
      <c r="Y11" s="12" t="s">
        <v>23</v>
      </c>
      <c r="Z11" s="12">
        <v>96.440799999999996</v>
      </c>
    </row>
    <row r="12" spans="1:26" x14ac:dyDescent="0.3">
      <c r="A12" t="s">
        <v>27</v>
      </c>
      <c r="B12" s="48">
        <v>91.68</v>
      </c>
      <c r="C12" s="48">
        <v>2.46</v>
      </c>
      <c r="D12" s="48">
        <v>0.193</v>
      </c>
      <c r="E12" s="48">
        <v>0.64100000000000001</v>
      </c>
      <c r="F12" s="49">
        <v>1.18</v>
      </c>
      <c r="G12" s="49">
        <v>2.3E-2</v>
      </c>
      <c r="H12" s="49">
        <v>0.27</v>
      </c>
      <c r="I12" s="49">
        <v>5.8099999999999999E-2</v>
      </c>
      <c r="J12" s="48">
        <v>3.44</v>
      </c>
      <c r="K12" s="10">
        <v>3.6999999999999998E-2</v>
      </c>
      <c r="L12" s="10">
        <v>7.3000000000000001E-3</v>
      </c>
      <c r="M12" s="10">
        <v>1.4E-2</v>
      </c>
      <c r="N12" s="10">
        <v>3.7000000000000002E-3</v>
      </c>
      <c r="O12" s="10">
        <v>5.1000000000000004E-3</v>
      </c>
      <c r="P12" s="10">
        <v>7.9000000000000008E-3</v>
      </c>
      <c r="Q12" s="10">
        <v>5.1000000000000004E-3</v>
      </c>
      <c r="R12" s="10">
        <v>6.9999999999999999E-4</v>
      </c>
      <c r="S12" s="10">
        <v>3.7000000000000002E-3</v>
      </c>
      <c r="T12" s="10">
        <v>3.7000000000000002E-3</v>
      </c>
      <c r="U12" s="10">
        <v>4.0000000000000002E-4</v>
      </c>
      <c r="V12" s="10">
        <v>2E-3</v>
      </c>
      <c r="W12" s="6">
        <v>0</v>
      </c>
      <c r="X12" s="6">
        <v>0</v>
      </c>
      <c r="Y12" s="13" t="s">
        <v>23</v>
      </c>
      <c r="Z12" s="13">
        <v>96.505099999999999</v>
      </c>
    </row>
    <row r="13" spans="1:26" x14ac:dyDescent="0.3">
      <c r="A13" t="s">
        <v>26</v>
      </c>
      <c r="B13" s="48">
        <v>93.65</v>
      </c>
      <c r="C13" s="48">
        <v>2.4900000000000002</v>
      </c>
      <c r="D13" s="48">
        <v>0.122</v>
      </c>
      <c r="E13" s="48">
        <v>0.13</v>
      </c>
      <c r="F13" s="49">
        <v>0.11</v>
      </c>
      <c r="G13" s="49">
        <v>2.4E-2</v>
      </c>
      <c r="H13" s="49">
        <v>1.2200000000000001E-2</v>
      </c>
      <c r="I13" s="49">
        <v>3.5799999999999998E-2</v>
      </c>
      <c r="J13" s="48">
        <v>3.49</v>
      </c>
      <c r="K13" s="10">
        <v>4.7E-2</v>
      </c>
      <c r="L13" s="10">
        <v>7.6E-3</v>
      </c>
      <c r="M13" s="10">
        <v>4.8999999999999998E-3</v>
      </c>
      <c r="N13" s="10">
        <v>2.0999999999999999E-3</v>
      </c>
      <c r="O13" s="10">
        <v>6.4000000000000003E-3</v>
      </c>
      <c r="P13" s="10">
        <v>1.0200000000000001E-2</v>
      </c>
      <c r="Q13" s="10">
        <v>2.8999999999999998E-3</v>
      </c>
      <c r="R13" s="10">
        <v>4.0000000000000002E-4</v>
      </c>
      <c r="S13" s="10">
        <v>2.5000000000000001E-3</v>
      </c>
      <c r="T13" s="10">
        <v>3.7000000000000002E-3</v>
      </c>
      <c r="U13" s="10">
        <v>1.1000000000000001E-3</v>
      </c>
      <c r="V13" s="10">
        <v>1.2999999999999999E-3</v>
      </c>
      <c r="W13" s="10">
        <v>1.1000000000000001E-3</v>
      </c>
      <c r="X13" s="10">
        <v>1E-3</v>
      </c>
      <c r="Y13" s="14" t="s">
        <v>23</v>
      </c>
      <c r="Z13" s="14">
        <v>96.573999999999998</v>
      </c>
    </row>
    <row r="14" spans="1:26" x14ac:dyDescent="0.3">
      <c r="A14" t="s">
        <v>25</v>
      </c>
      <c r="B14" s="48">
        <v>93.55</v>
      </c>
      <c r="C14" s="48">
        <v>2.5299999999999998</v>
      </c>
      <c r="D14" s="48">
        <v>0.125</v>
      </c>
      <c r="E14" s="48">
        <v>0.13</v>
      </c>
      <c r="F14" s="49">
        <v>9.2999999999999999E-2</v>
      </c>
      <c r="G14" s="49">
        <v>2.4E-2</v>
      </c>
      <c r="H14" s="49">
        <v>1.24E-2</v>
      </c>
      <c r="I14" s="49">
        <v>3.3099999999999997E-2</v>
      </c>
      <c r="J14" s="48">
        <v>3.54</v>
      </c>
      <c r="K14" s="10">
        <v>4.8000000000000001E-2</v>
      </c>
      <c r="L14" s="10">
        <v>7.9000000000000008E-3</v>
      </c>
      <c r="M14" s="10">
        <v>5.1000000000000004E-3</v>
      </c>
      <c r="N14" s="10">
        <v>2.8E-3</v>
      </c>
      <c r="O14" s="10">
        <v>6.7999999999999996E-3</v>
      </c>
      <c r="P14" s="10">
        <v>1.03E-2</v>
      </c>
      <c r="Q14" s="10">
        <v>3.3E-3</v>
      </c>
      <c r="R14" s="10">
        <v>2.9999999999999997E-4</v>
      </c>
      <c r="S14" s="10">
        <v>3.0999999999999999E-3</v>
      </c>
      <c r="T14" s="10">
        <v>4.0000000000000001E-3</v>
      </c>
      <c r="U14" s="10">
        <v>1.1000000000000001E-3</v>
      </c>
      <c r="V14" s="10">
        <v>1.6999999999999999E-3</v>
      </c>
      <c r="W14" s="10">
        <v>1.6000000000000001E-3</v>
      </c>
      <c r="X14" s="10">
        <v>1.4E-3</v>
      </c>
      <c r="Y14" s="15" t="s">
        <v>23</v>
      </c>
      <c r="Z14" s="15">
        <v>96.497500000000002</v>
      </c>
    </row>
    <row r="15" spans="1:26" x14ac:dyDescent="0.3">
      <c r="A15" t="s">
        <v>24</v>
      </c>
      <c r="B15" s="48">
        <v>93.63</v>
      </c>
      <c r="C15" s="48">
        <v>2.48</v>
      </c>
      <c r="D15" s="48">
        <v>0.124</v>
      </c>
      <c r="E15" s="48">
        <v>0.13</v>
      </c>
      <c r="F15" s="49">
        <v>5.1999999999999998E-2</v>
      </c>
      <c r="G15" s="49">
        <v>2.4E-2</v>
      </c>
      <c r="H15" s="49">
        <v>1.2E-2</v>
      </c>
      <c r="I15" s="49">
        <v>2.9700000000000001E-2</v>
      </c>
      <c r="J15" s="48">
        <v>3.5</v>
      </c>
      <c r="K15" s="10">
        <v>4.7E-2</v>
      </c>
      <c r="L15" s="10">
        <v>7.4999999999999997E-3</v>
      </c>
      <c r="M15" s="10">
        <v>5.0000000000000001E-3</v>
      </c>
      <c r="N15" s="10">
        <v>2.3E-3</v>
      </c>
      <c r="O15" s="10">
        <v>5.7000000000000002E-3</v>
      </c>
      <c r="P15" s="10">
        <v>1.03E-2</v>
      </c>
      <c r="Q15" s="10">
        <v>3.0000000000000001E-3</v>
      </c>
      <c r="R15" s="10">
        <v>4.0000000000000002E-4</v>
      </c>
      <c r="S15" s="10">
        <v>2.7000000000000001E-3</v>
      </c>
      <c r="T15" s="10">
        <v>3.8E-3</v>
      </c>
      <c r="U15" s="10">
        <v>1E-3</v>
      </c>
      <c r="V15" s="10">
        <v>1.2999999999999999E-3</v>
      </c>
      <c r="W15" s="10">
        <v>1.1999999999999999E-3</v>
      </c>
      <c r="X15" s="10">
        <v>1.1000000000000001E-3</v>
      </c>
      <c r="Y15" s="16" t="s">
        <v>23</v>
      </c>
      <c r="Z15" s="16">
        <v>96.481700000000004</v>
      </c>
    </row>
    <row r="16" spans="1:26" x14ac:dyDescent="0.3">
      <c r="A16" t="s">
        <v>38</v>
      </c>
      <c r="B16" s="50">
        <v>92.27</v>
      </c>
      <c r="C16" s="50">
        <v>2.54</v>
      </c>
      <c r="D16" s="50">
        <v>0.16</v>
      </c>
      <c r="E16" s="50">
        <v>1.1299999999999999</v>
      </c>
      <c r="F16" s="51">
        <v>9.5000000000000001E-2</v>
      </c>
      <c r="G16" s="51">
        <v>2.7E-2</v>
      </c>
      <c r="H16" s="51">
        <v>2.7E-2</v>
      </c>
      <c r="I16" s="52">
        <v>5.6800000000000003E-2</v>
      </c>
      <c r="J16" s="50">
        <v>3.59</v>
      </c>
      <c r="K16" s="41">
        <v>4.2999999999999997E-2</v>
      </c>
      <c r="L16" s="41">
        <v>6.8999999999999999E-3</v>
      </c>
      <c r="M16" s="41">
        <v>7.0000000000000007E-2</v>
      </c>
      <c r="N16" s="41">
        <v>4.5999999999999999E-3</v>
      </c>
      <c r="O16" s="41">
        <v>9.5999999999999992E-3</v>
      </c>
      <c r="P16" s="41">
        <v>9.9000000000000008E-3</v>
      </c>
      <c r="Q16" s="41">
        <v>6.6E-3</v>
      </c>
      <c r="R16" s="41">
        <v>8.0000000000000004E-4</v>
      </c>
      <c r="S16" s="41">
        <v>4.0000000000000001E-3</v>
      </c>
      <c r="T16" s="41">
        <v>3.5000000000000001E-3</v>
      </c>
      <c r="U16" s="41">
        <v>2E-3</v>
      </c>
      <c r="V16" s="41">
        <v>1.5E-3</v>
      </c>
      <c r="W16" s="40">
        <v>0</v>
      </c>
      <c r="X16" s="40">
        <v>0</v>
      </c>
      <c r="Y16" s="19" t="s">
        <v>23</v>
      </c>
      <c r="Z16" s="19">
        <v>96.305799999999991</v>
      </c>
    </row>
    <row r="17" spans="1:27" x14ac:dyDescent="0.3">
      <c r="A17" t="s">
        <v>39</v>
      </c>
      <c r="B17" s="50">
        <v>92.79</v>
      </c>
      <c r="C17" s="50">
        <v>2.4</v>
      </c>
      <c r="D17" s="50">
        <v>0.20899999999999999</v>
      </c>
      <c r="E17" s="50">
        <v>0.65100000000000002</v>
      </c>
      <c r="F17" s="51">
        <v>7.0999999999999994E-2</v>
      </c>
      <c r="G17" s="51">
        <v>1.9199999999999998E-2</v>
      </c>
      <c r="H17" s="51">
        <v>0.26500000000000001</v>
      </c>
      <c r="I17" s="52">
        <v>4.7E-2</v>
      </c>
      <c r="J17" s="50">
        <v>3.64</v>
      </c>
      <c r="K17" s="26">
        <v>0.04</v>
      </c>
      <c r="L17" s="26">
        <v>5.8999999999999999E-3</v>
      </c>
      <c r="M17" s="26">
        <v>8.0000000000000002E-3</v>
      </c>
      <c r="N17" s="26">
        <v>4.0000000000000001E-3</v>
      </c>
      <c r="O17" s="26">
        <v>0.01</v>
      </c>
      <c r="P17" s="26">
        <v>9.7999999999999997E-3</v>
      </c>
      <c r="Q17" s="26">
        <v>6.4000000000000003E-3</v>
      </c>
      <c r="R17" s="26">
        <v>6.9999999999999999E-4</v>
      </c>
      <c r="S17" s="26">
        <v>4.0000000000000001E-3</v>
      </c>
      <c r="T17" s="26">
        <v>4.0000000000000001E-3</v>
      </c>
      <c r="U17" s="26">
        <v>1.8E-3</v>
      </c>
      <c r="V17" s="26">
        <v>1.2999999999999999E-3</v>
      </c>
      <c r="W17" s="25">
        <v>0</v>
      </c>
      <c r="X17" s="25">
        <v>0</v>
      </c>
      <c r="Y17" s="24" t="s">
        <v>23</v>
      </c>
      <c r="Z17" s="24">
        <v>96.452200000000005</v>
      </c>
    </row>
    <row r="18" spans="1:27" x14ac:dyDescent="0.3">
      <c r="A18" t="s">
        <v>40</v>
      </c>
      <c r="B18" s="50">
        <v>91.81</v>
      </c>
      <c r="C18" s="50">
        <v>2.39</v>
      </c>
      <c r="D18" s="50">
        <v>0.19600000000000001</v>
      </c>
      <c r="E18" s="50">
        <v>0.64600000000000002</v>
      </c>
      <c r="F18" s="51">
        <v>1.1000000000000001</v>
      </c>
      <c r="G18" s="51">
        <v>2.1000000000000001E-2</v>
      </c>
      <c r="H18" s="51">
        <v>0.26700000000000002</v>
      </c>
      <c r="I18" s="52">
        <v>5.4199999999999998E-2</v>
      </c>
      <c r="J18" s="50">
        <v>3.55</v>
      </c>
      <c r="K18" s="29">
        <v>3.5999999999999997E-2</v>
      </c>
      <c r="L18" s="29">
        <v>7.4000000000000003E-3</v>
      </c>
      <c r="M18" s="29">
        <v>1.43E-2</v>
      </c>
      <c r="N18" s="29">
        <v>3.8E-3</v>
      </c>
      <c r="O18" s="29">
        <v>4.3E-3</v>
      </c>
      <c r="P18" s="29">
        <v>7.9000000000000008E-3</v>
      </c>
      <c r="Q18" s="29">
        <v>5.7000000000000002E-3</v>
      </c>
      <c r="R18" s="29">
        <v>4.0000000000000002E-4</v>
      </c>
      <c r="S18" s="29">
        <v>4.1000000000000003E-3</v>
      </c>
      <c r="T18" s="29">
        <v>3.7000000000000002E-3</v>
      </c>
      <c r="U18" s="29">
        <v>5.9999999999999995E-4</v>
      </c>
      <c r="V18" s="29">
        <v>1.4E-3</v>
      </c>
      <c r="W18" s="28">
        <v>0</v>
      </c>
      <c r="X18" s="28">
        <v>0</v>
      </c>
      <c r="Y18" s="27" t="s">
        <v>23</v>
      </c>
      <c r="Z18" s="27">
        <v>96.484199999999987</v>
      </c>
    </row>
    <row r="19" spans="1:27" ht="13.5" customHeight="1" x14ac:dyDescent="0.3">
      <c r="A19" t="s">
        <v>41</v>
      </c>
      <c r="B19" s="50">
        <v>91.81</v>
      </c>
      <c r="C19" s="50">
        <v>2.42</v>
      </c>
      <c r="D19" s="50">
        <v>0.192</v>
      </c>
      <c r="E19" s="50">
        <v>0.64600000000000002</v>
      </c>
      <c r="F19" s="51">
        <v>1.06</v>
      </c>
      <c r="G19" s="51">
        <v>2.1000000000000001E-2</v>
      </c>
      <c r="H19" s="51">
        <v>0.26300000000000001</v>
      </c>
      <c r="I19" s="52">
        <v>4.4200000000000003E-2</v>
      </c>
      <c r="J19" s="50">
        <v>3.57</v>
      </c>
      <c r="K19" s="32">
        <v>3.5999999999999997E-2</v>
      </c>
      <c r="L19" s="32">
        <v>8.2000000000000007E-3</v>
      </c>
      <c r="M19" s="32">
        <v>1.4200000000000001E-2</v>
      </c>
      <c r="N19" s="32">
        <v>3.5999999999999999E-3</v>
      </c>
      <c r="O19" s="32">
        <v>4.1999999999999997E-3</v>
      </c>
      <c r="P19" s="32">
        <v>8.0000000000000002E-3</v>
      </c>
      <c r="Q19" s="32">
        <v>5.7000000000000002E-3</v>
      </c>
      <c r="R19" s="32">
        <v>2.9999999999999997E-4</v>
      </c>
      <c r="S19" s="32">
        <v>4.3E-3</v>
      </c>
      <c r="T19" s="32">
        <v>3.7000000000000002E-3</v>
      </c>
      <c r="U19" s="32">
        <v>5.9999999999999995E-4</v>
      </c>
      <c r="V19" s="32">
        <v>1.4E-3</v>
      </c>
      <c r="W19" s="31">
        <v>0</v>
      </c>
      <c r="X19" s="31">
        <v>0</v>
      </c>
      <c r="Y19" s="30" t="s">
        <v>23</v>
      </c>
      <c r="Z19" s="30">
        <v>96.45620000000001</v>
      </c>
    </row>
    <row r="20" spans="1:27" x14ac:dyDescent="0.3">
      <c r="A20" t="s">
        <v>42</v>
      </c>
      <c r="B20" s="50">
        <v>92.37</v>
      </c>
      <c r="C20" s="50">
        <v>2.61</v>
      </c>
      <c r="D20" s="50">
        <v>0.16</v>
      </c>
      <c r="E20" s="50">
        <v>1.17</v>
      </c>
      <c r="F20" s="51">
        <v>6.2E-2</v>
      </c>
      <c r="G20" s="51">
        <v>1.9E-2</v>
      </c>
      <c r="H20" s="51">
        <v>1.4800000000000001E-2</v>
      </c>
      <c r="I20" s="52">
        <v>5.04E-2</v>
      </c>
      <c r="J20" s="50">
        <v>3.54</v>
      </c>
      <c r="K20" s="35">
        <v>4.2999999999999997E-2</v>
      </c>
      <c r="L20" s="35">
        <v>7.3000000000000001E-3</v>
      </c>
      <c r="M20" s="35">
        <v>7.9000000000000001E-2</v>
      </c>
      <c r="N20" s="35">
        <v>4.1999999999999997E-3</v>
      </c>
      <c r="O20" s="35">
        <v>0.01</v>
      </c>
      <c r="P20" s="35">
        <v>1.0999999999999999E-2</v>
      </c>
      <c r="Q20" s="35">
        <v>6.4000000000000003E-3</v>
      </c>
      <c r="R20" s="35">
        <v>5.9999999999999995E-4</v>
      </c>
      <c r="S20" s="35">
        <v>3.8999999999999998E-3</v>
      </c>
      <c r="T20" s="35">
        <v>3.8E-3</v>
      </c>
      <c r="U20" s="35">
        <v>1.6999999999999999E-3</v>
      </c>
      <c r="V20" s="35">
        <v>1.2999999999999999E-3</v>
      </c>
      <c r="W20" s="34">
        <v>0</v>
      </c>
      <c r="X20" s="34">
        <v>0</v>
      </c>
      <c r="Y20" s="33" t="s">
        <v>23</v>
      </c>
      <c r="Z20" s="33">
        <v>96.456199999999995</v>
      </c>
      <c r="AA20" s="42"/>
    </row>
    <row r="21" spans="1:27" x14ac:dyDescent="0.3">
      <c r="A21" t="s">
        <v>43</v>
      </c>
      <c r="B21" s="50">
        <v>92.07</v>
      </c>
      <c r="C21" s="50">
        <v>4.4000000000000004</v>
      </c>
      <c r="D21" s="50">
        <v>0.20200000000000001</v>
      </c>
      <c r="E21" s="50">
        <v>0.13700000000000001</v>
      </c>
      <c r="F21" s="51">
        <v>5.2999999999999999E-2</v>
      </c>
      <c r="G21" s="51">
        <v>2.1999999999999999E-2</v>
      </c>
      <c r="H21" s="51">
        <v>1.23E-2</v>
      </c>
      <c r="I21" s="52">
        <v>4.6800000000000001E-2</v>
      </c>
      <c r="J21" s="50">
        <v>2.99</v>
      </c>
      <c r="K21" s="38">
        <v>3.6999999999999998E-2</v>
      </c>
      <c r="L21" s="38">
        <v>8.0000000000000002E-3</v>
      </c>
      <c r="M21" s="38">
        <v>7.7000000000000002E-3</v>
      </c>
      <c r="N21" s="38">
        <v>3.0999999999999999E-3</v>
      </c>
      <c r="O21" s="38">
        <v>8.5000000000000006E-3</v>
      </c>
      <c r="P21" s="38">
        <v>8.8999999999999999E-3</v>
      </c>
      <c r="Q21" s="38">
        <v>3.7000000000000002E-3</v>
      </c>
      <c r="R21" s="38">
        <v>1.1999999999999999E-3</v>
      </c>
      <c r="S21" s="38">
        <v>2.8E-3</v>
      </c>
      <c r="T21" s="38">
        <v>3.3999999999999998E-3</v>
      </c>
      <c r="U21" s="38">
        <v>2.8999999999999998E-3</v>
      </c>
      <c r="V21" s="38">
        <v>1.1000000000000001E-3</v>
      </c>
      <c r="W21" s="37">
        <v>0</v>
      </c>
      <c r="X21" s="37">
        <v>0</v>
      </c>
      <c r="Y21" s="36" t="s">
        <v>23</v>
      </c>
      <c r="Z21" s="36">
        <v>96.943100000000001</v>
      </c>
    </row>
    <row r="22" spans="1:27" x14ac:dyDescent="0.3">
      <c r="B22" s="53"/>
      <c r="C22" s="53"/>
      <c r="D22" s="53"/>
      <c r="E22" s="53"/>
      <c r="F22" s="53"/>
      <c r="G22" s="53"/>
      <c r="H22" s="53"/>
      <c r="I22" s="53"/>
      <c r="J22" s="53"/>
    </row>
    <row r="23" spans="1:27" x14ac:dyDescent="0.3">
      <c r="Z23" s="43">
        <f>AVERAGE(Z3:Z22)</f>
        <v>96.430626315789482</v>
      </c>
    </row>
  </sheetData>
  <sortState xmlns:xlrd2="http://schemas.microsoft.com/office/spreadsheetml/2017/richdata2" ref="A2:Z23">
    <sortCondition ref="A2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Zanardi prover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Mélina Gilbert Gatty</dc:creator>
  <cp:lastModifiedBy>Olivier Nicolini</cp:lastModifiedBy>
  <dcterms:created xsi:type="dcterms:W3CDTF">2015-06-05T18:19:34Z</dcterms:created>
  <dcterms:modified xsi:type="dcterms:W3CDTF">2020-01-23T13:37:34Z</dcterms:modified>
</cp:coreProperties>
</file>