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one/IDrive/OPU/研究フォルダ/Junior/"/>
    </mc:Choice>
  </mc:AlternateContent>
  <xr:revisionPtr revIDLastSave="0" documentId="8_{4BFA89CC-3A6A-EF4E-A950-7965CAD7A0F8}" xr6:coauthVersionLast="40" xr6:coauthVersionMax="40" xr10:uidLastSave="{00000000-0000-0000-0000-000000000000}"/>
  <bookViews>
    <workbookView xWindow="32660" yWindow="540" windowWidth="27900" windowHeight="16160" activeTab="1" xr2:uid="{5688AC2B-87D1-6344-90FC-6A2F275244BE}"/>
  </bookViews>
  <sheets>
    <sheet name="アンサンブルimport" sheetId="3" r:id="rId1"/>
    <sheet name="単一import" sheetId="4" r:id="rId2"/>
    <sheet name="3 x 10CV アンサンブル用" sheetId="1" r:id="rId3"/>
    <sheet name="3 x 10CV 単一識別器用" sheetId="2" r:id="rId4"/>
    <sheet name="まとめ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2" l="1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B32" i="2"/>
  <c r="B33" i="2"/>
  <c r="B34" i="2"/>
  <c r="B35" i="2"/>
  <c r="B36" i="2"/>
  <c r="B37" i="2"/>
  <c r="B38" i="2"/>
  <c r="B39" i="2"/>
  <c r="B40" i="2"/>
  <c r="B31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B18" i="2"/>
  <c r="B19" i="2"/>
  <c r="B20" i="2"/>
  <c r="B21" i="2"/>
  <c r="B22" i="2"/>
  <c r="B23" i="2"/>
  <c r="B24" i="2"/>
  <c r="B25" i="2"/>
  <c r="B26" i="2"/>
  <c r="B17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C3" i="2"/>
  <c r="D3" i="2"/>
  <c r="B3" i="2"/>
  <c r="D4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C45" i="1"/>
  <c r="D45" i="1"/>
  <c r="E45" i="1"/>
  <c r="F45" i="1"/>
  <c r="G45" i="1"/>
  <c r="H45" i="1"/>
  <c r="I45" i="1"/>
  <c r="J45" i="1"/>
  <c r="K45" i="1"/>
  <c r="L45" i="1"/>
  <c r="C46" i="1"/>
  <c r="E46" i="1"/>
  <c r="F46" i="1"/>
  <c r="G46" i="1"/>
  <c r="H46" i="1"/>
  <c r="I46" i="1"/>
  <c r="J46" i="1"/>
  <c r="K46" i="1"/>
  <c r="L46" i="1"/>
  <c r="B38" i="1"/>
  <c r="B39" i="1"/>
  <c r="B40" i="1"/>
  <c r="B41" i="1"/>
  <c r="B42" i="1"/>
  <c r="B43" i="1"/>
  <c r="B44" i="1"/>
  <c r="B45" i="1"/>
  <c r="B46" i="1"/>
  <c r="B37" i="1"/>
  <c r="C21" i="1"/>
  <c r="D21" i="1"/>
  <c r="E21" i="1"/>
  <c r="E31" i="1" s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B22" i="1"/>
  <c r="B23" i="1"/>
  <c r="B24" i="1"/>
  <c r="B25" i="1"/>
  <c r="B26" i="1"/>
  <c r="B27" i="1"/>
  <c r="B28" i="1"/>
  <c r="B29" i="1"/>
  <c r="B30" i="1"/>
  <c r="B21" i="1"/>
  <c r="L5" i="1"/>
  <c r="L6" i="1"/>
  <c r="L7" i="1"/>
  <c r="L8" i="1"/>
  <c r="L9" i="1"/>
  <c r="L10" i="1"/>
  <c r="L11" i="1"/>
  <c r="L12" i="1"/>
  <c r="L13" i="1"/>
  <c r="L1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B6" i="1"/>
  <c r="B7" i="1"/>
  <c r="B8" i="1"/>
  <c r="B9" i="1"/>
  <c r="B10" i="1"/>
  <c r="B11" i="1"/>
  <c r="B12" i="1"/>
  <c r="B13" i="1"/>
  <c r="B14" i="1"/>
  <c r="B5" i="1"/>
  <c r="I47" i="1"/>
  <c r="E47" i="1"/>
  <c r="L15" i="1" l="1"/>
  <c r="I31" i="1"/>
  <c r="H15" i="1"/>
  <c r="K15" i="1"/>
  <c r="G15" i="1"/>
  <c r="D15" i="1"/>
  <c r="I15" i="1"/>
  <c r="J15" i="1"/>
  <c r="F15" i="1"/>
  <c r="E15" i="1"/>
  <c r="E50" i="1" s="1"/>
  <c r="D6" i="5" s="1"/>
  <c r="L31" i="1"/>
  <c r="D41" i="2"/>
  <c r="D27" i="2"/>
  <c r="D13" i="2"/>
  <c r="K47" i="1"/>
  <c r="G47" i="1"/>
  <c r="H31" i="1"/>
  <c r="D31" i="1"/>
  <c r="J31" i="1"/>
  <c r="F31" i="1"/>
  <c r="K31" i="1"/>
  <c r="G31" i="1"/>
  <c r="L47" i="1"/>
  <c r="H47" i="1"/>
  <c r="D47" i="1"/>
  <c r="J47" i="1"/>
  <c r="F47" i="1"/>
  <c r="K50" i="1" l="1"/>
  <c r="J6" i="5" s="1"/>
  <c r="F50" i="1"/>
  <c r="E6" i="5" s="1"/>
  <c r="L50" i="1"/>
  <c r="K6" i="5" s="1"/>
  <c r="G50" i="1"/>
  <c r="F6" i="5" s="1"/>
  <c r="I50" i="1"/>
  <c r="H6" i="5" s="1"/>
  <c r="D50" i="1"/>
  <c r="C6" i="5" s="1"/>
  <c r="H50" i="1"/>
  <c r="G6" i="5" s="1"/>
  <c r="J50" i="1"/>
  <c r="I6" i="5" s="1"/>
  <c r="D44" i="2"/>
  <c r="B6" i="5" s="1"/>
  <c r="D8" i="5" l="1"/>
  <c r="D9" i="5"/>
  <c r="I8" i="5"/>
  <c r="I9" i="5"/>
  <c r="G9" i="5"/>
  <c r="F8" i="5"/>
  <c r="C9" i="5"/>
  <c r="K8" i="5"/>
  <c r="J9" i="5"/>
  <c r="E9" i="5"/>
  <c r="K9" i="5"/>
  <c r="J8" i="5"/>
  <c r="E8" i="5"/>
  <c r="B9" i="5"/>
  <c r="B8" i="5"/>
  <c r="G8" i="5"/>
  <c r="F9" i="5"/>
  <c r="C8" i="5"/>
  <c r="H8" i="5"/>
  <c r="H9" i="5"/>
</calcChain>
</file>

<file path=xl/sharedStrings.xml><?xml version="1.0" encoding="utf-8"?>
<sst xmlns="http://schemas.openxmlformats.org/spreadsheetml/2006/main" count="81" uniqueCount="20">
  <si>
    <t>単純多数決</t>
    <rPh sb="0" eb="2">
      <t>タンジュン</t>
    </rPh>
    <phoneticPr fontId="2"/>
  </si>
  <si>
    <t>全データ重み多数決</t>
    <rPh sb="0" eb="1">
      <t>オモミ</t>
    </rPh>
    <phoneticPr fontId="2"/>
  </si>
  <si>
    <t>サブデータ重み多数決</t>
    <rPh sb="0" eb="1">
      <t>オモミヅケ</t>
    </rPh>
    <phoneticPr fontId="2"/>
  </si>
  <si>
    <t>島ごとに単一な弱識別器</t>
    <rPh sb="0" eb="11">
      <t>タンイツ</t>
    </rPh>
    <phoneticPr fontId="2"/>
  </si>
  <si>
    <t>単純多数決</t>
    <rPh sb="0" eb="2">
      <t>タンジュｎ</t>
    </rPh>
    <phoneticPr fontId="2"/>
  </si>
  <si>
    <t>サブデータ重み多数決</t>
    <rPh sb="0" eb="1">
      <t>オモミ</t>
    </rPh>
    <phoneticPr fontId="2"/>
  </si>
  <si>
    <t>島ごとの非劣解集合による弱識別器</t>
    <rPh sb="0" eb="1">
      <t>デシュウゴウ</t>
    </rPh>
    <phoneticPr fontId="2"/>
  </si>
  <si>
    <t>島統合多数決</t>
    <rPh sb="0" eb="1">
      <t>シマ</t>
    </rPh>
    <phoneticPr fontId="2"/>
  </si>
  <si>
    <t>島代表答案多数決</t>
    <rPh sb="0" eb="1">
      <t>シマ</t>
    </rPh>
    <phoneticPr fontId="2"/>
  </si>
  <si>
    <t>CV平均値</t>
    <rPh sb="0" eb="2">
      <t>ヘイキンチ</t>
    </rPh>
    <phoneticPr fontId="2"/>
  </si>
  <si>
    <t>単一識別器</t>
    <rPh sb="0" eb="5">
      <t>タンイツ</t>
    </rPh>
    <phoneticPr fontId="2"/>
  </si>
  <si>
    <t>3 x 10CV平均値</t>
    <rPh sb="0" eb="3">
      <t>ヘイキンチ</t>
    </rPh>
    <phoneticPr fontId="2"/>
  </si>
  <si>
    <t>3 x 10CV平均値</t>
    <rPh sb="0" eb="11">
      <t>ヘイキンチ</t>
    </rPh>
    <phoneticPr fontId="2"/>
  </si>
  <si>
    <t>rr</t>
    <phoneticPr fontId="2"/>
  </si>
  <si>
    <t>cc</t>
    <phoneticPr fontId="2"/>
  </si>
  <si>
    <t>ここからインポート→</t>
    <phoneticPr fontId="2"/>
  </si>
  <si>
    <t>単一識別器</t>
    <rPh sb="0" eb="2">
      <t>タンイツ</t>
    </rPh>
    <phoneticPr fontId="2"/>
  </si>
  <si>
    <t xml:space="preserve"> 3 x 10CV平均値</t>
    <rPh sb="0" eb="3">
      <t>ヘイキンチ</t>
    </rPh>
    <phoneticPr fontId="2"/>
  </si>
  <si>
    <t>最小値</t>
    <phoneticPr fontId="2"/>
  </si>
  <si>
    <t>順位</t>
    <rPh sb="0" eb="2">
      <t>ジュンイ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</si>
</sst>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4" xfId="0" applyFill="1" applyBorder="1">
      <alignment vertical="center"/>
    </xf>
    <xf numFmtId="0" fontId="0" fillId="3" borderId="14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>
      <alignment vertical="center"/>
    </xf>
    <xf numFmtId="0" fontId="1" fillId="5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FBC9-BF81-854D-A492-8EA2E1B374F0}">
  <dimension ref="A1:B2"/>
  <sheetViews>
    <sheetView workbookViewId="0">
      <selection activeCell="L12" sqref="B2:L12"/>
    </sheetView>
  </sheetViews>
  <sheetFormatPr baseColWidth="10" defaultRowHeight="20"/>
  <cols>
    <col min="1" max="1" width="19.5703125" bestFit="1" customWidth="1"/>
    <col min="2" max="3" width="2.7109375" bestFit="1" customWidth="1"/>
    <col min="4" max="12" width="12.7109375" bestFit="1" customWidth="1"/>
  </cols>
  <sheetData>
    <row r="1" spans="1:2" ht="21" thickBot="1"/>
    <row r="2" spans="1:2" ht="21" thickBot="1">
      <c r="A2" s="17" t="s">
        <v>15</v>
      </c>
      <c r="B2" s="18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BBBA7-713B-0E4E-9E2E-CC82D7836751}">
  <dimension ref="A1:B2"/>
  <sheetViews>
    <sheetView tabSelected="1" workbookViewId="0">
      <selection activeCell="E14" sqref="B1:E14"/>
    </sheetView>
  </sheetViews>
  <sheetFormatPr baseColWidth="10" defaultRowHeight="20"/>
  <cols>
    <col min="1" max="1" width="19.5703125" bestFit="1" customWidth="1"/>
    <col min="2" max="3" width="2.7109375" bestFit="1" customWidth="1"/>
    <col min="4" max="4" width="12.7109375" bestFit="1" customWidth="1"/>
  </cols>
  <sheetData>
    <row r="1" spans="1:2" ht="21" thickBot="1"/>
    <row r="2" spans="1:2" ht="21" thickBot="1">
      <c r="A2" s="17" t="s">
        <v>15</v>
      </c>
      <c r="B2" s="18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4A73-9234-5C4D-AEE6-7A71BF1CD356}">
  <dimension ref="A1:L50"/>
  <sheetViews>
    <sheetView topLeftCell="A2" workbookViewId="0">
      <selection activeCell="D50" sqref="D50"/>
    </sheetView>
  </sheetViews>
  <sheetFormatPr baseColWidth="10" defaultRowHeight="20"/>
  <cols>
    <col min="1" max="1" width="12.7109375" bestFit="1" customWidth="1"/>
    <col min="2" max="2" width="2.85546875" bestFit="1" customWidth="1"/>
    <col min="3" max="3" width="5.85546875" customWidth="1"/>
    <col min="4" max="4" width="10.28515625" bestFit="1" customWidth="1"/>
    <col min="5" max="5" width="19.5703125" bestFit="1" customWidth="1"/>
    <col min="6" max="6" width="17.5703125" bestFit="1" customWidth="1"/>
    <col min="7" max="7" width="10.28515625" bestFit="1" customWidth="1"/>
    <col min="8" max="8" width="19.5703125" bestFit="1" customWidth="1"/>
    <col min="9" max="9" width="17.5703125" bestFit="1" customWidth="1"/>
    <col min="10" max="10" width="10.28515625" bestFit="1" customWidth="1"/>
    <col min="11" max="11" width="19.5703125" bestFit="1" customWidth="1"/>
    <col min="12" max="12" width="17.5703125" bestFit="1" customWidth="1"/>
  </cols>
  <sheetData>
    <row r="1" spans="2:12" ht="21" thickBot="1"/>
    <row r="2" spans="2:12">
      <c r="B2" s="28" t="s">
        <v>13</v>
      </c>
      <c r="C2" s="24" t="s">
        <v>14</v>
      </c>
      <c r="D2" s="24" t="s">
        <v>3</v>
      </c>
      <c r="E2" s="24"/>
      <c r="F2" s="24"/>
      <c r="G2" s="24" t="s">
        <v>6</v>
      </c>
      <c r="H2" s="24"/>
      <c r="I2" s="24"/>
      <c r="J2" s="24"/>
      <c r="K2" s="24"/>
      <c r="L2" s="25"/>
    </row>
    <row r="3" spans="2:12">
      <c r="B3" s="29"/>
      <c r="C3" s="26"/>
      <c r="D3" s="26"/>
      <c r="E3" s="26"/>
      <c r="F3" s="26"/>
      <c r="G3" s="26" t="s">
        <v>7</v>
      </c>
      <c r="H3" s="26"/>
      <c r="I3" s="26"/>
      <c r="J3" s="26" t="s">
        <v>8</v>
      </c>
      <c r="K3" s="26"/>
      <c r="L3" s="27"/>
    </row>
    <row r="4" spans="2:12" ht="21" thickBot="1">
      <c r="B4" s="30"/>
      <c r="C4" s="31"/>
      <c r="D4" s="6" t="s">
        <v>0</v>
      </c>
      <c r="E4" s="6" t="s">
        <v>2</v>
      </c>
      <c r="F4" s="6" t="s">
        <v>1</v>
      </c>
      <c r="G4" s="7" t="s">
        <v>4</v>
      </c>
      <c r="H4" s="7" t="s">
        <v>5</v>
      </c>
      <c r="I4" s="7" t="s">
        <v>1</v>
      </c>
      <c r="J4" s="8" t="s">
        <v>4</v>
      </c>
      <c r="K4" s="8" t="s">
        <v>5</v>
      </c>
      <c r="L4" s="9" t="s">
        <v>1</v>
      </c>
    </row>
    <row r="5" spans="2:12" ht="21" thickTop="1">
      <c r="B5" s="11">
        <f>アンサンブルimport!B2</f>
        <v>0</v>
      </c>
      <c r="C5" s="11">
        <f>アンサンブルimport!C2</f>
        <v>0</v>
      </c>
      <c r="D5" s="11">
        <f>アンサンブルimport!D2</f>
        <v>0</v>
      </c>
      <c r="E5" s="11">
        <f>アンサンブルimport!E2</f>
        <v>0</v>
      </c>
      <c r="F5" s="11">
        <f>アンサンブルimport!F2</f>
        <v>0</v>
      </c>
      <c r="G5" s="11">
        <f>アンサンブルimport!G2</f>
        <v>0</v>
      </c>
      <c r="H5" s="11">
        <f>アンサンブルimport!H2</f>
        <v>0</v>
      </c>
      <c r="I5" s="11">
        <f>アンサンブルimport!I2</f>
        <v>0</v>
      </c>
      <c r="J5" s="11">
        <f>アンサンブルimport!J2</f>
        <v>0</v>
      </c>
      <c r="K5" s="11">
        <f>アンサンブルimport!K2</f>
        <v>0</v>
      </c>
      <c r="L5" s="11">
        <f>アンサンブルimport!L2</f>
        <v>0</v>
      </c>
    </row>
    <row r="6" spans="2:12">
      <c r="B6" s="11">
        <f>アンサンブルimport!B3</f>
        <v>0</v>
      </c>
      <c r="C6" s="11">
        <f>アンサンブルimport!C3</f>
        <v>0</v>
      </c>
      <c r="D6" s="11">
        <f>アンサンブルimport!D3</f>
        <v>0</v>
      </c>
      <c r="E6" s="11">
        <f>アンサンブルimport!E3</f>
        <v>0</v>
      </c>
      <c r="F6" s="11">
        <f>アンサンブルimport!F3</f>
        <v>0</v>
      </c>
      <c r="G6" s="11">
        <f>アンサンブルimport!G3</f>
        <v>0</v>
      </c>
      <c r="H6" s="11">
        <f>アンサンブルimport!H3</f>
        <v>0</v>
      </c>
      <c r="I6" s="11">
        <f>アンサンブルimport!I3</f>
        <v>0</v>
      </c>
      <c r="J6" s="11">
        <f>アンサンブルimport!J3</f>
        <v>0</v>
      </c>
      <c r="K6" s="11">
        <f>アンサンブルimport!K3</f>
        <v>0</v>
      </c>
      <c r="L6" s="11">
        <f>アンサンブルimport!L3</f>
        <v>0</v>
      </c>
    </row>
    <row r="7" spans="2:12">
      <c r="B7" s="11">
        <f>アンサンブルimport!B4</f>
        <v>0</v>
      </c>
      <c r="C7" s="11">
        <f>アンサンブルimport!C4</f>
        <v>0</v>
      </c>
      <c r="D7" s="11">
        <f>アンサンブルimport!D4</f>
        <v>0</v>
      </c>
      <c r="E7" s="11">
        <f>アンサンブルimport!E4</f>
        <v>0</v>
      </c>
      <c r="F7" s="11">
        <f>アンサンブルimport!F4</f>
        <v>0</v>
      </c>
      <c r="G7" s="11">
        <f>アンサンブルimport!G4</f>
        <v>0</v>
      </c>
      <c r="H7" s="11">
        <f>アンサンブルimport!H4</f>
        <v>0</v>
      </c>
      <c r="I7" s="11">
        <f>アンサンブルimport!I4</f>
        <v>0</v>
      </c>
      <c r="J7" s="11">
        <f>アンサンブルimport!J4</f>
        <v>0</v>
      </c>
      <c r="K7" s="11">
        <f>アンサンブルimport!K4</f>
        <v>0</v>
      </c>
      <c r="L7" s="11">
        <f>アンサンブルimport!L4</f>
        <v>0</v>
      </c>
    </row>
    <row r="8" spans="2:12">
      <c r="B8" s="11">
        <f>アンサンブルimport!B5</f>
        <v>0</v>
      </c>
      <c r="C8" s="11">
        <f>アンサンブルimport!C5</f>
        <v>0</v>
      </c>
      <c r="D8" s="11">
        <f>アンサンブルimport!D5</f>
        <v>0</v>
      </c>
      <c r="E8" s="11">
        <f>アンサンブルimport!E5</f>
        <v>0</v>
      </c>
      <c r="F8" s="11">
        <f>アンサンブルimport!F5</f>
        <v>0</v>
      </c>
      <c r="G8" s="11">
        <f>アンサンブルimport!G5</f>
        <v>0</v>
      </c>
      <c r="H8" s="11">
        <f>アンサンブルimport!H5</f>
        <v>0</v>
      </c>
      <c r="I8" s="11">
        <f>アンサンブルimport!I5</f>
        <v>0</v>
      </c>
      <c r="J8" s="11">
        <f>アンサンブルimport!J5</f>
        <v>0</v>
      </c>
      <c r="K8" s="11">
        <f>アンサンブルimport!K5</f>
        <v>0</v>
      </c>
      <c r="L8" s="11">
        <f>アンサンブルimport!L5</f>
        <v>0</v>
      </c>
    </row>
    <row r="9" spans="2:12">
      <c r="B9" s="11">
        <f>アンサンブルimport!B6</f>
        <v>0</v>
      </c>
      <c r="C9" s="11">
        <f>アンサンブルimport!C6</f>
        <v>0</v>
      </c>
      <c r="D9" s="11">
        <f>アンサンブルimport!D6</f>
        <v>0</v>
      </c>
      <c r="E9" s="11">
        <f>アンサンブルimport!E6</f>
        <v>0</v>
      </c>
      <c r="F9" s="11">
        <f>アンサンブルimport!F6</f>
        <v>0</v>
      </c>
      <c r="G9" s="11">
        <f>アンサンブルimport!G6</f>
        <v>0</v>
      </c>
      <c r="H9" s="11">
        <f>アンサンブルimport!H6</f>
        <v>0</v>
      </c>
      <c r="I9" s="11">
        <f>アンサンブルimport!I6</f>
        <v>0</v>
      </c>
      <c r="J9" s="11">
        <f>アンサンブルimport!J6</f>
        <v>0</v>
      </c>
      <c r="K9" s="11">
        <f>アンサンブルimport!K6</f>
        <v>0</v>
      </c>
      <c r="L9" s="11">
        <f>アンサンブルimport!L6</f>
        <v>0</v>
      </c>
    </row>
    <row r="10" spans="2:12">
      <c r="B10" s="11">
        <f>アンサンブルimport!B7</f>
        <v>0</v>
      </c>
      <c r="C10" s="11">
        <f>アンサンブルimport!C7</f>
        <v>0</v>
      </c>
      <c r="D10" s="11">
        <f>アンサンブルimport!D7</f>
        <v>0</v>
      </c>
      <c r="E10" s="11">
        <f>アンサンブルimport!E7</f>
        <v>0</v>
      </c>
      <c r="F10" s="11">
        <f>アンサンブルimport!F7</f>
        <v>0</v>
      </c>
      <c r="G10" s="11">
        <f>アンサンブルimport!G7</f>
        <v>0</v>
      </c>
      <c r="H10" s="11">
        <f>アンサンブルimport!H7</f>
        <v>0</v>
      </c>
      <c r="I10" s="11">
        <f>アンサンブルimport!I7</f>
        <v>0</v>
      </c>
      <c r="J10" s="11">
        <f>アンサンブルimport!J7</f>
        <v>0</v>
      </c>
      <c r="K10" s="11">
        <f>アンサンブルimport!K7</f>
        <v>0</v>
      </c>
      <c r="L10" s="11">
        <f>アンサンブルimport!L7</f>
        <v>0</v>
      </c>
    </row>
    <row r="11" spans="2:12">
      <c r="B11" s="11">
        <f>アンサンブルimport!B8</f>
        <v>0</v>
      </c>
      <c r="C11" s="11">
        <f>アンサンブルimport!C8</f>
        <v>0</v>
      </c>
      <c r="D11" s="11">
        <f>アンサンブルimport!D8</f>
        <v>0</v>
      </c>
      <c r="E11" s="11">
        <f>アンサンブルimport!E8</f>
        <v>0</v>
      </c>
      <c r="F11" s="11">
        <f>アンサンブルimport!F8</f>
        <v>0</v>
      </c>
      <c r="G11" s="11">
        <f>アンサンブルimport!G8</f>
        <v>0</v>
      </c>
      <c r="H11" s="11">
        <f>アンサンブルimport!H8</f>
        <v>0</v>
      </c>
      <c r="I11" s="11">
        <f>アンサンブルimport!I8</f>
        <v>0</v>
      </c>
      <c r="J11" s="11">
        <f>アンサンブルimport!J8</f>
        <v>0</v>
      </c>
      <c r="K11" s="11">
        <f>アンサンブルimport!K8</f>
        <v>0</v>
      </c>
      <c r="L11" s="11">
        <f>アンサンブルimport!L8</f>
        <v>0</v>
      </c>
    </row>
    <row r="12" spans="2:12">
      <c r="B12" s="11">
        <f>アンサンブルimport!B9</f>
        <v>0</v>
      </c>
      <c r="C12" s="11">
        <f>アンサンブルimport!C9</f>
        <v>0</v>
      </c>
      <c r="D12" s="11">
        <f>アンサンブルimport!D9</f>
        <v>0</v>
      </c>
      <c r="E12" s="11">
        <f>アンサンブルimport!E9</f>
        <v>0</v>
      </c>
      <c r="F12" s="11">
        <f>アンサンブルimport!F9</f>
        <v>0</v>
      </c>
      <c r="G12" s="11">
        <f>アンサンブルimport!G9</f>
        <v>0</v>
      </c>
      <c r="H12" s="11">
        <f>アンサンブルimport!H9</f>
        <v>0</v>
      </c>
      <c r="I12" s="11">
        <f>アンサンブルimport!I9</f>
        <v>0</v>
      </c>
      <c r="J12" s="11">
        <f>アンサンブルimport!J9</f>
        <v>0</v>
      </c>
      <c r="K12" s="11">
        <f>アンサンブルimport!K9</f>
        <v>0</v>
      </c>
      <c r="L12" s="11">
        <f>アンサンブルimport!L9</f>
        <v>0</v>
      </c>
    </row>
    <row r="13" spans="2:12">
      <c r="B13" s="11">
        <f>アンサンブルimport!B10</f>
        <v>0</v>
      </c>
      <c r="C13" s="11">
        <f>アンサンブルimport!C10</f>
        <v>0</v>
      </c>
      <c r="D13" s="11">
        <f>アンサンブルimport!D10</f>
        <v>0</v>
      </c>
      <c r="E13" s="11">
        <f>アンサンブルimport!E10</f>
        <v>0</v>
      </c>
      <c r="F13" s="11">
        <f>アンサンブルimport!F10</f>
        <v>0</v>
      </c>
      <c r="G13" s="11">
        <f>アンサンブルimport!G10</f>
        <v>0</v>
      </c>
      <c r="H13" s="11">
        <f>アンサンブルimport!H10</f>
        <v>0</v>
      </c>
      <c r="I13" s="11">
        <f>アンサンブルimport!I10</f>
        <v>0</v>
      </c>
      <c r="J13" s="11">
        <f>アンサンブルimport!J10</f>
        <v>0</v>
      </c>
      <c r="K13" s="11">
        <f>アンサンブルimport!K10</f>
        <v>0</v>
      </c>
      <c r="L13" s="11">
        <f>アンサンブルimport!L10</f>
        <v>0</v>
      </c>
    </row>
    <row r="14" spans="2:12" ht="21" thickBot="1">
      <c r="B14" s="16">
        <f>アンサンブルimport!B11</f>
        <v>0</v>
      </c>
      <c r="C14" s="16">
        <f>アンサンブルimport!C11</f>
        <v>0</v>
      </c>
      <c r="D14" s="16">
        <f>アンサンブルimport!D11</f>
        <v>0</v>
      </c>
      <c r="E14" s="16">
        <f>アンサンブルimport!E11</f>
        <v>0</v>
      </c>
      <c r="F14" s="16">
        <f>アンサンブルimport!F11</f>
        <v>0</v>
      </c>
      <c r="G14" s="16">
        <f>アンサンブルimport!G11</f>
        <v>0</v>
      </c>
      <c r="H14" s="16">
        <f>アンサンブルimport!H11</f>
        <v>0</v>
      </c>
      <c r="I14" s="16">
        <f>アンサンブルimport!I11</f>
        <v>0</v>
      </c>
      <c r="J14" s="16">
        <f>アンサンブルimport!J11</f>
        <v>0</v>
      </c>
      <c r="K14" s="16">
        <f>アンサンブルimport!K11</f>
        <v>0</v>
      </c>
      <c r="L14" s="16">
        <f>アンサンブルimport!L11</f>
        <v>0</v>
      </c>
    </row>
    <row r="15" spans="2:12" ht="22" thickTop="1" thickBot="1">
      <c r="B15" s="21" t="s">
        <v>9</v>
      </c>
      <c r="C15" s="22"/>
      <c r="D15" s="4">
        <f>AVERAGE(D5:D14)</f>
        <v>0</v>
      </c>
      <c r="E15" s="4">
        <f t="shared" ref="E15:L15" si="0">AVERAGE(E5:E14)</f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</v>
      </c>
      <c r="J15" s="4">
        <f t="shared" si="0"/>
        <v>0</v>
      </c>
      <c r="K15" s="4">
        <f t="shared" si="0"/>
        <v>0</v>
      </c>
      <c r="L15" s="5">
        <f t="shared" si="0"/>
        <v>0</v>
      </c>
    </row>
    <row r="17" spans="2:12" ht="21" thickBot="1"/>
    <row r="18" spans="2:12">
      <c r="B18" s="28" t="s">
        <v>13</v>
      </c>
      <c r="C18" s="24" t="s">
        <v>14</v>
      </c>
      <c r="D18" s="24" t="s">
        <v>3</v>
      </c>
      <c r="E18" s="24"/>
      <c r="F18" s="24"/>
      <c r="G18" s="24" t="s">
        <v>6</v>
      </c>
      <c r="H18" s="24"/>
      <c r="I18" s="24"/>
      <c r="J18" s="24"/>
      <c r="K18" s="24"/>
      <c r="L18" s="25"/>
    </row>
    <row r="19" spans="2:12">
      <c r="B19" s="29"/>
      <c r="C19" s="26"/>
      <c r="D19" s="26"/>
      <c r="E19" s="26"/>
      <c r="F19" s="26"/>
      <c r="G19" s="26" t="s">
        <v>7</v>
      </c>
      <c r="H19" s="26"/>
      <c r="I19" s="26"/>
      <c r="J19" s="26" t="s">
        <v>8</v>
      </c>
      <c r="K19" s="26"/>
      <c r="L19" s="27"/>
    </row>
    <row r="20" spans="2:12" ht="21" thickBot="1">
      <c r="B20" s="30"/>
      <c r="C20" s="31"/>
      <c r="D20" s="6" t="s">
        <v>0</v>
      </c>
      <c r="E20" s="6" t="s">
        <v>2</v>
      </c>
      <c r="F20" s="6" t="s">
        <v>1</v>
      </c>
      <c r="G20" s="7" t="s">
        <v>4</v>
      </c>
      <c r="H20" s="7" t="s">
        <v>5</v>
      </c>
      <c r="I20" s="7" t="s">
        <v>1</v>
      </c>
      <c r="J20" s="8" t="s">
        <v>4</v>
      </c>
      <c r="K20" s="8" t="s">
        <v>5</v>
      </c>
      <c r="L20" s="9" t="s">
        <v>1</v>
      </c>
    </row>
    <row r="21" spans="2:12" ht="21" thickTop="1">
      <c r="B21" s="11">
        <f>アンサンブルimport!B12</f>
        <v>0</v>
      </c>
      <c r="C21" s="11">
        <f>アンサンブルimport!C12</f>
        <v>0</v>
      </c>
      <c r="D21" s="11">
        <f>アンサンブルimport!D12</f>
        <v>0</v>
      </c>
      <c r="E21" s="11">
        <f>アンサンブルimport!E12</f>
        <v>0</v>
      </c>
      <c r="F21" s="11">
        <f>アンサンブルimport!F12</f>
        <v>0</v>
      </c>
      <c r="G21" s="11">
        <f>アンサンブルimport!G12</f>
        <v>0</v>
      </c>
      <c r="H21" s="11">
        <f>アンサンブルimport!H12</f>
        <v>0</v>
      </c>
      <c r="I21" s="11">
        <f>アンサンブルimport!I12</f>
        <v>0</v>
      </c>
      <c r="J21" s="11">
        <f>アンサンブルimport!J12</f>
        <v>0</v>
      </c>
      <c r="K21" s="11">
        <f>アンサンブルimport!K12</f>
        <v>0</v>
      </c>
      <c r="L21" s="11">
        <f>アンサンブルimport!L12</f>
        <v>0</v>
      </c>
    </row>
    <row r="22" spans="2:12">
      <c r="B22" s="11">
        <f>アンサンブルimport!B13</f>
        <v>0</v>
      </c>
      <c r="C22" s="11">
        <f>アンサンブルimport!C13</f>
        <v>0</v>
      </c>
      <c r="D22" s="11">
        <f>アンサンブルimport!D13</f>
        <v>0</v>
      </c>
      <c r="E22" s="11">
        <f>アンサンブルimport!E13</f>
        <v>0</v>
      </c>
      <c r="F22" s="11">
        <f>アンサンブルimport!F13</f>
        <v>0</v>
      </c>
      <c r="G22" s="11">
        <f>アンサンブルimport!G13</f>
        <v>0</v>
      </c>
      <c r="H22" s="11">
        <f>アンサンブルimport!H13</f>
        <v>0</v>
      </c>
      <c r="I22" s="11">
        <f>アンサンブルimport!I13</f>
        <v>0</v>
      </c>
      <c r="J22" s="11">
        <f>アンサンブルimport!J13</f>
        <v>0</v>
      </c>
      <c r="K22" s="11">
        <f>アンサンブルimport!K13</f>
        <v>0</v>
      </c>
      <c r="L22" s="11">
        <f>アンサンブルimport!L13</f>
        <v>0</v>
      </c>
    </row>
    <row r="23" spans="2:12">
      <c r="B23" s="11">
        <f>アンサンブルimport!B14</f>
        <v>0</v>
      </c>
      <c r="C23" s="11">
        <f>アンサンブルimport!C14</f>
        <v>0</v>
      </c>
      <c r="D23" s="11">
        <f>アンサンブルimport!D14</f>
        <v>0</v>
      </c>
      <c r="E23" s="11">
        <f>アンサンブルimport!E14</f>
        <v>0</v>
      </c>
      <c r="F23" s="11">
        <f>アンサンブルimport!F14</f>
        <v>0</v>
      </c>
      <c r="G23" s="11">
        <f>アンサンブルimport!G14</f>
        <v>0</v>
      </c>
      <c r="H23" s="11">
        <f>アンサンブルimport!H14</f>
        <v>0</v>
      </c>
      <c r="I23" s="11">
        <f>アンサンブルimport!I14</f>
        <v>0</v>
      </c>
      <c r="J23" s="11">
        <f>アンサンブルimport!J14</f>
        <v>0</v>
      </c>
      <c r="K23" s="11">
        <f>アンサンブルimport!K14</f>
        <v>0</v>
      </c>
      <c r="L23" s="11">
        <f>アンサンブルimport!L14</f>
        <v>0</v>
      </c>
    </row>
    <row r="24" spans="2:12">
      <c r="B24" s="11">
        <f>アンサンブルimport!B15</f>
        <v>0</v>
      </c>
      <c r="C24" s="11">
        <f>アンサンブルimport!C15</f>
        <v>0</v>
      </c>
      <c r="D24" s="11">
        <f>アンサンブルimport!D15</f>
        <v>0</v>
      </c>
      <c r="E24" s="11">
        <f>アンサンブルimport!E15</f>
        <v>0</v>
      </c>
      <c r="F24" s="11">
        <f>アンサンブルimport!F15</f>
        <v>0</v>
      </c>
      <c r="G24" s="11">
        <f>アンサンブルimport!G15</f>
        <v>0</v>
      </c>
      <c r="H24" s="11">
        <f>アンサンブルimport!H15</f>
        <v>0</v>
      </c>
      <c r="I24" s="11">
        <f>アンサンブルimport!I15</f>
        <v>0</v>
      </c>
      <c r="J24" s="11">
        <f>アンサンブルimport!J15</f>
        <v>0</v>
      </c>
      <c r="K24" s="11">
        <f>アンサンブルimport!K15</f>
        <v>0</v>
      </c>
      <c r="L24" s="11">
        <f>アンサンブルimport!L15</f>
        <v>0</v>
      </c>
    </row>
    <row r="25" spans="2:12">
      <c r="B25" s="11">
        <f>アンサンブルimport!B16</f>
        <v>0</v>
      </c>
      <c r="C25" s="11">
        <f>アンサンブルimport!C16</f>
        <v>0</v>
      </c>
      <c r="D25" s="11">
        <f>アンサンブルimport!D16</f>
        <v>0</v>
      </c>
      <c r="E25" s="11">
        <f>アンサンブルimport!E16</f>
        <v>0</v>
      </c>
      <c r="F25" s="11">
        <f>アンサンブルimport!F16</f>
        <v>0</v>
      </c>
      <c r="G25" s="11">
        <f>アンサンブルimport!G16</f>
        <v>0</v>
      </c>
      <c r="H25" s="11">
        <f>アンサンブルimport!H16</f>
        <v>0</v>
      </c>
      <c r="I25" s="11">
        <f>アンサンブルimport!I16</f>
        <v>0</v>
      </c>
      <c r="J25" s="11">
        <f>アンサンブルimport!J16</f>
        <v>0</v>
      </c>
      <c r="K25" s="11">
        <f>アンサンブルimport!K16</f>
        <v>0</v>
      </c>
      <c r="L25" s="11">
        <f>アンサンブルimport!L16</f>
        <v>0</v>
      </c>
    </row>
    <row r="26" spans="2:12">
      <c r="B26" s="11">
        <f>アンサンブルimport!B17</f>
        <v>0</v>
      </c>
      <c r="C26" s="11">
        <f>アンサンブルimport!C17</f>
        <v>0</v>
      </c>
      <c r="D26" s="11">
        <f>アンサンブルimport!D17</f>
        <v>0</v>
      </c>
      <c r="E26" s="11">
        <f>アンサンブルimport!E17</f>
        <v>0</v>
      </c>
      <c r="F26" s="11">
        <f>アンサンブルimport!F17</f>
        <v>0</v>
      </c>
      <c r="G26" s="11">
        <f>アンサンブルimport!G17</f>
        <v>0</v>
      </c>
      <c r="H26" s="11">
        <f>アンサンブルimport!H17</f>
        <v>0</v>
      </c>
      <c r="I26" s="11">
        <f>アンサンブルimport!I17</f>
        <v>0</v>
      </c>
      <c r="J26" s="11">
        <f>アンサンブルimport!J17</f>
        <v>0</v>
      </c>
      <c r="K26" s="11">
        <f>アンサンブルimport!K17</f>
        <v>0</v>
      </c>
      <c r="L26" s="11">
        <f>アンサンブルimport!L17</f>
        <v>0</v>
      </c>
    </row>
    <row r="27" spans="2:12">
      <c r="B27" s="11">
        <f>アンサンブルimport!B18</f>
        <v>0</v>
      </c>
      <c r="C27" s="11">
        <f>アンサンブルimport!C18</f>
        <v>0</v>
      </c>
      <c r="D27" s="11">
        <f>アンサンブルimport!D18</f>
        <v>0</v>
      </c>
      <c r="E27" s="11">
        <f>アンサンブルimport!E18</f>
        <v>0</v>
      </c>
      <c r="F27" s="11">
        <f>アンサンブルimport!F18</f>
        <v>0</v>
      </c>
      <c r="G27" s="11">
        <f>アンサンブルimport!G18</f>
        <v>0</v>
      </c>
      <c r="H27" s="11">
        <f>アンサンブルimport!H18</f>
        <v>0</v>
      </c>
      <c r="I27" s="11">
        <f>アンサンブルimport!I18</f>
        <v>0</v>
      </c>
      <c r="J27" s="11">
        <f>アンサンブルimport!J18</f>
        <v>0</v>
      </c>
      <c r="K27" s="11">
        <f>アンサンブルimport!K18</f>
        <v>0</v>
      </c>
      <c r="L27" s="11">
        <f>アンサンブルimport!L18</f>
        <v>0</v>
      </c>
    </row>
    <row r="28" spans="2:12">
      <c r="B28" s="11">
        <f>アンサンブルimport!B19</f>
        <v>0</v>
      </c>
      <c r="C28" s="11">
        <f>アンサンブルimport!C19</f>
        <v>0</v>
      </c>
      <c r="D28" s="11">
        <f>アンサンブルimport!D19</f>
        <v>0</v>
      </c>
      <c r="E28" s="11">
        <f>アンサンブルimport!E19</f>
        <v>0</v>
      </c>
      <c r="F28" s="11">
        <f>アンサンブルimport!F19</f>
        <v>0</v>
      </c>
      <c r="G28" s="11">
        <f>アンサンブルimport!G19</f>
        <v>0</v>
      </c>
      <c r="H28" s="11">
        <f>アンサンブルimport!H19</f>
        <v>0</v>
      </c>
      <c r="I28" s="11">
        <f>アンサンブルimport!I19</f>
        <v>0</v>
      </c>
      <c r="J28" s="11">
        <f>アンサンブルimport!J19</f>
        <v>0</v>
      </c>
      <c r="K28" s="11">
        <f>アンサンブルimport!K19</f>
        <v>0</v>
      </c>
      <c r="L28" s="11">
        <f>アンサンブルimport!L19</f>
        <v>0</v>
      </c>
    </row>
    <row r="29" spans="2:12">
      <c r="B29" s="11">
        <f>アンサンブルimport!B20</f>
        <v>0</v>
      </c>
      <c r="C29" s="11">
        <f>アンサンブルimport!C20</f>
        <v>0</v>
      </c>
      <c r="D29" s="11">
        <f>アンサンブルimport!D20</f>
        <v>0</v>
      </c>
      <c r="E29" s="11">
        <f>アンサンブルimport!E20</f>
        <v>0</v>
      </c>
      <c r="F29" s="11">
        <f>アンサンブルimport!F20</f>
        <v>0</v>
      </c>
      <c r="G29" s="11">
        <f>アンサンブルimport!G20</f>
        <v>0</v>
      </c>
      <c r="H29" s="11">
        <f>アンサンブルimport!H20</f>
        <v>0</v>
      </c>
      <c r="I29" s="11">
        <f>アンサンブルimport!I20</f>
        <v>0</v>
      </c>
      <c r="J29" s="11">
        <f>アンサンブルimport!J20</f>
        <v>0</v>
      </c>
      <c r="K29" s="11">
        <f>アンサンブルimport!K20</f>
        <v>0</v>
      </c>
      <c r="L29" s="11">
        <f>アンサンブルimport!L20</f>
        <v>0</v>
      </c>
    </row>
    <row r="30" spans="2:12" ht="21" thickBot="1">
      <c r="B30" s="16">
        <f>アンサンブルimport!B21</f>
        <v>0</v>
      </c>
      <c r="C30" s="16">
        <f>アンサンブルimport!C21</f>
        <v>0</v>
      </c>
      <c r="D30" s="16">
        <f>アンサンブルimport!D21</f>
        <v>0</v>
      </c>
      <c r="E30" s="16">
        <f>アンサンブルimport!E21</f>
        <v>0</v>
      </c>
      <c r="F30" s="16">
        <f>アンサンブルimport!F21</f>
        <v>0</v>
      </c>
      <c r="G30" s="16">
        <f>アンサンブルimport!G21</f>
        <v>0</v>
      </c>
      <c r="H30" s="16">
        <f>アンサンブルimport!H21</f>
        <v>0</v>
      </c>
      <c r="I30" s="16">
        <f>アンサンブルimport!I21</f>
        <v>0</v>
      </c>
      <c r="J30" s="16">
        <f>アンサンブルimport!J21</f>
        <v>0</v>
      </c>
      <c r="K30" s="16">
        <f>アンサンブルimport!K21</f>
        <v>0</v>
      </c>
      <c r="L30" s="16">
        <f>アンサンブルimport!L21</f>
        <v>0</v>
      </c>
    </row>
    <row r="31" spans="2:12" ht="22" thickTop="1" thickBot="1">
      <c r="B31" s="21" t="s">
        <v>9</v>
      </c>
      <c r="C31" s="22"/>
      <c r="D31" s="4">
        <f>AVERAGE(D21:D30)</f>
        <v>0</v>
      </c>
      <c r="E31" s="4">
        <f>AVERAGE(E21:E30)</f>
        <v>0</v>
      </c>
      <c r="F31" s="4">
        <f t="shared" ref="F31" si="1">AVERAGE(F21:F30)</f>
        <v>0</v>
      </c>
      <c r="G31" s="4">
        <f t="shared" ref="G31" si="2">AVERAGE(G21:G30)</f>
        <v>0</v>
      </c>
      <c r="H31" s="4">
        <f t="shared" ref="H31" si="3">AVERAGE(H21:H30)</f>
        <v>0</v>
      </c>
      <c r="I31" s="4">
        <f t="shared" ref="I31" si="4">AVERAGE(I21:I30)</f>
        <v>0</v>
      </c>
      <c r="J31" s="4">
        <f t="shared" ref="J31" si="5">AVERAGE(J21:J30)</f>
        <v>0</v>
      </c>
      <c r="K31" s="4">
        <f t="shared" ref="K31" si="6">AVERAGE(K21:K30)</f>
        <v>0</v>
      </c>
      <c r="L31" s="5">
        <f>AVERAGE(L21:L30)</f>
        <v>0</v>
      </c>
    </row>
    <row r="33" spans="2:12" ht="21" thickBot="1"/>
    <row r="34" spans="2:12">
      <c r="B34" s="28" t="s">
        <v>13</v>
      </c>
      <c r="C34" s="24" t="s">
        <v>14</v>
      </c>
      <c r="D34" s="24" t="s">
        <v>3</v>
      </c>
      <c r="E34" s="24"/>
      <c r="F34" s="24"/>
      <c r="G34" s="24" t="s">
        <v>6</v>
      </c>
      <c r="H34" s="24"/>
      <c r="I34" s="24"/>
      <c r="J34" s="24"/>
      <c r="K34" s="24"/>
      <c r="L34" s="25"/>
    </row>
    <row r="35" spans="2:12">
      <c r="B35" s="29"/>
      <c r="C35" s="26"/>
      <c r="D35" s="26"/>
      <c r="E35" s="26"/>
      <c r="F35" s="26"/>
      <c r="G35" s="26" t="s">
        <v>7</v>
      </c>
      <c r="H35" s="26"/>
      <c r="I35" s="26"/>
      <c r="J35" s="26" t="s">
        <v>8</v>
      </c>
      <c r="K35" s="26"/>
      <c r="L35" s="27"/>
    </row>
    <row r="36" spans="2:12" ht="21" thickBot="1">
      <c r="B36" s="30"/>
      <c r="C36" s="31"/>
      <c r="D36" s="6" t="s">
        <v>0</v>
      </c>
      <c r="E36" s="6" t="s">
        <v>2</v>
      </c>
      <c r="F36" s="6" t="s">
        <v>1</v>
      </c>
      <c r="G36" s="7" t="s">
        <v>4</v>
      </c>
      <c r="H36" s="7" t="s">
        <v>5</v>
      </c>
      <c r="I36" s="7" t="s">
        <v>1</v>
      </c>
      <c r="J36" s="8" t="s">
        <v>4</v>
      </c>
      <c r="K36" s="8" t="s">
        <v>5</v>
      </c>
      <c r="L36" s="9" t="s">
        <v>1</v>
      </c>
    </row>
    <row r="37" spans="2:12" ht="21" thickTop="1">
      <c r="B37" s="11">
        <f>アンサンブルimport!B22</f>
        <v>0</v>
      </c>
      <c r="C37" s="11">
        <f>アンサンブルimport!C22</f>
        <v>0</v>
      </c>
      <c r="D37" s="11">
        <f>アンサンブルimport!D22</f>
        <v>0</v>
      </c>
      <c r="E37" s="11">
        <f>アンサンブルimport!E22</f>
        <v>0</v>
      </c>
      <c r="F37" s="11">
        <f>アンサンブルimport!F22</f>
        <v>0</v>
      </c>
      <c r="G37" s="11">
        <f>アンサンブルimport!G22</f>
        <v>0</v>
      </c>
      <c r="H37" s="11">
        <f>アンサンブルimport!H22</f>
        <v>0</v>
      </c>
      <c r="I37" s="11">
        <f>アンサンブルimport!I22</f>
        <v>0</v>
      </c>
      <c r="J37" s="11">
        <f>アンサンブルimport!J22</f>
        <v>0</v>
      </c>
      <c r="K37" s="11">
        <f>アンサンブルimport!K22</f>
        <v>0</v>
      </c>
      <c r="L37" s="11">
        <f>アンサンブルimport!L22</f>
        <v>0</v>
      </c>
    </row>
    <row r="38" spans="2:12">
      <c r="B38" s="11">
        <f>アンサンブルimport!B23</f>
        <v>0</v>
      </c>
      <c r="C38" s="11">
        <f>アンサンブルimport!C23</f>
        <v>0</v>
      </c>
      <c r="D38" s="11">
        <f>アンサンブルimport!D23</f>
        <v>0</v>
      </c>
      <c r="E38" s="11">
        <f>アンサンブルimport!E23</f>
        <v>0</v>
      </c>
      <c r="F38" s="11">
        <f>アンサンブルimport!F23</f>
        <v>0</v>
      </c>
      <c r="G38" s="11">
        <f>アンサンブルimport!G23</f>
        <v>0</v>
      </c>
      <c r="H38" s="11">
        <f>アンサンブルimport!H23</f>
        <v>0</v>
      </c>
      <c r="I38" s="11">
        <f>アンサンブルimport!I23</f>
        <v>0</v>
      </c>
      <c r="J38" s="11">
        <f>アンサンブルimport!J23</f>
        <v>0</v>
      </c>
      <c r="K38" s="11">
        <f>アンサンブルimport!K23</f>
        <v>0</v>
      </c>
      <c r="L38" s="11">
        <f>アンサンブルimport!L23</f>
        <v>0</v>
      </c>
    </row>
    <row r="39" spans="2:12">
      <c r="B39" s="11">
        <f>アンサンブルimport!B24</f>
        <v>0</v>
      </c>
      <c r="C39" s="11">
        <f>アンサンブルimport!C24</f>
        <v>0</v>
      </c>
      <c r="D39" s="11">
        <f>アンサンブルimport!D24</f>
        <v>0</v>
      </c>
      <c r="E39" s="11">
        <f>アンサンブルimport!E24</f>
        <v>0</v>
      </c>
      <c r="F39" s="11">
        <f>アンサンブルimport!F24</f>
        <v>0</v>
      </c>
      <c r="G39" s="11">
        <f>アンサンブルimport!G24</f>
        <v>0</v>
      </c>
      <c r="H39" s="11">
        <f>アンサンブルimport!H24</f>
        <v>0</v>
      </c>
      <c r="I39" s="11">
        <f>アンサンブルimport!I24</f>
        <v>0</v>
      </c>
      <c r="J39" s="11">
        <f>アンサンブルimport!J24</f>
        <v>0</v>
      </c>
      <c r="K39" s="11">
        <f>アンサンブルimport!K24</f>
        <v>0</v>
      </c>
      <c r="L39" s="11">
        <f>アンサンブルimport!L24</f>
        <v>0</v>
      </c>
    </row>
    <row r="40" spans="2:12">
      <c r="B40" s="11">
        <f>アンサンブルimport!B25</f>
        <v>0</v>
      </c>
      <c r="C40" s="11">
        <f>アンサンブルimport!C25</f>
        <v>0</v>
      </c>
      <c r="D40" s="11">
        <f>アンサンブルimport!D25</f>
        <v>0</v>
      </c>
      <c r="E40" s="11">
        <f>アンサンブルimport!E25</f>
        <v>0</v>
      </c>
      <c r="F40" s="11">
        <f>アンサンブルimport!F25</f>
        <v>0</v>
      </c>
      <c r="G40" s="11">
        <f>アンサンブルimport!G25</f>
        <v>0</v>
      </c>
      <c r="H40" s="11">
        <f>アンサンブルimport!H25</f>
        <v>0</v>
      </c>
      <c r="I40" s="11">
        <f>アンサンブルimport!I25</f>
        <v>0</v>
      </c>
      <c r="J40" s="11">
        <f>アンサンブルimport!J25</f>
        <v>0</v>
      </c>
      <c r="K40" s="11">
        <f>アンサンブルimport!K25</f>
        <v>0</v>
      </c>
      <c r="L40" s="11">
        <f>アンサンブルimport!L25</f>
        <v>0</v>
      </c>
    </row>
    <row r="41" spans="2:12">
      <c r="B41" s="11">
        <f>アンサンブルimport!B26</f>
        <v>0</v>
      </c>
      <c r="C41" s="11">
        <f>アンサンブルimport!C26</f>
        <v>0</v>
      </c>
      <c r="D41" s="11">
        <f>アンサンブルimport!D26</f>
        <v>0</v>
      </c>
      <c r="E41" s="11">
        <f>アンサンブルimport!E26</f>
        <v>0</v>
      </c>
      <c r="F41" s="11">
        <f>アンサンブルimport!F26</f>
        <v>0</v>
      </c>
      <c r="G41" s="11">
        <f>アンサンブルimport!G26</f>
        <v>0</v>
      </c>
      <c r="H41" s="11">
        <f>アンサンブルimport!H26</f>
        <v>0</v>
      </c>
      <c r="I41" s="11">
        <f>アンサンブルimport!I26</f>
        <v>0</v>
      </c>
      <c r="J41" s="11">
        <f>アンサンブルimport!J26</f>
        <v>0</v>
      </c>
      <c r="K41" s="11">
        <f>アンサンブルimport!K26</f>
        <v>0</v>
      </c>
      <c r="L41" s="11">
        <f>アンサンブルimport!L26</f>
        <v>0</v>
      </c>
    </row>
    <row r="42" spans="2:12">
      <c r="B42" s="11">
        <f>アンサンブルimport!B27</f>
        <v>0</v>
      </c>
      <c r="C42" s="11">
        <f>アンサンブルimport!C27</f>
        <v>0</v>
      </c>
      <c r="D42" s="11">
        <f>アンサンブルimport!D27</f>
        <v>0</v>
      </c>
      <c r="E42" s="11">
        <f>アンサンブルimport!E27</f>
        <v>0</v>
      </c>
      <c r="F42" s="11">
        <f>アンサンブルimport!F27</f>
        <v>0</v>
      </c>
      <c r="G42" s="11">
        <f>アンサンブルimport!G27</f>
        <v>0</v>
      </c>
      <c r="H42" s="11">
        <f>アンサンブルimport!H27</f>
        <v>0</v>
      </c>
      <c r="I42" s="11">
        <f>アンサンブルimport!I27</f>
        <v>0</v>
      </c>
      <c r="J42" s="11">
        <f>アンサンブルimport!J27</f>
        <v>0</v>
      </c>
      <c r="K42" s="11">
        <f>アンサンブルimport!K27</f>
        <v>0</v>
      </c>
      <c r="L42" s="11">
        <f>アンサンブルimport!L27</f>
        <v>0</v>
      </c>
    </row>
    <row r="43" spans="2:12">
      <c r="B43" s="11">
        <f>アンサンブルimport!B28</f>
        <v>0</v>
      </c>
      <c r="C43" s="11">
        <f>アンサンブルimport!C28</f>
        <v>0</v>
      </c>
      <c r="D43" s="11">
        <f>アンサンブルimport!D28</f>
        <v>0</v>
      </c>
      <c r="E43" s="11">
        <f>アンサンブルimport!E28</f>
        <v>0</v>
      </c>
      <c r="F43" s="11">
        <f>アンサンブルimport!F28</f>
        <v>0</v>
      </c>
      <c r="G43" s="11">
        <f>アンサンブルimport!G28</f>
        <v>0</v>
      </c>
      <c r="H43" s="11">
        <f>アンサンブルimport!H28</f>
        <v>0</v>
      </c>
      <c r="I43" s="11">
        <f>アンサンブルimport!I28</f>
        <v>0</v>
      </c>
      <c r="J43" s="11">
        <f>アンサンブルimport!J28</f>
        <v>0</v>
      </c>
      <c r="K43" s="11">
        <f>アンサンブルimport!K28</f>
        <v>0</v>
      </c>
      <c r="L43" s="11">
        <f>アンサンブルimport!L28</f>
        <v>0</v>
      </c>
    </row>
    <row r="44" spans="2:12">
      <c r="B44" s="11">
        <f>アンサンブルimport!B29</f>
        <v>0</v>
      </c>
      <c r="C44" s="11">
        <f>アンサンブルimport!C29</f>
        <v>0</v>
      </c>
      <c r="D44" s="11">
        <f>アンサンブルimport!D29</f>
        <v>0</v>
      </c>
      <c r="E44" s="11">
        <f>アンサンブルimport!E29</f>
        <v>0</v>
      </c>
      <c r="F44" s="11">
        <f>アンサンブルimport!F29</f>
        <v>0</v>
      </c>
      <c r="G44" s="11">
        <f>アンサンブルimport!G29</f>
        <v>0</v>
      </c>
      <c r="H44" s="11">
        <f>アンサンブルimport!H29</f>
        <v>0</v>
      </c>
      <c r="I44" s="11">
        <f>アンサンブルimport!I29</f>
        <v>0</v>
      </c>
      <c r="J44" s="11">
        <f>アンサンブルimport!J29</f>
        <v>0</v>
      </c>
      <c r="K44" s="11">
        <f>アンサンブルimport!K29</f>
        <v>0</v>
      </c>
      <c r="L44" s="11">
        <f>アンサンブルimport!L29</f>
        <v>0</v>
      </c>
    </row>
    <row r="45" spans="2:12">
      <c r="B45" s="11">
        <f>アンサンブルimport!B30</f>
        <v>0</v>
      </c>
      <c r="C45" s="11">
        <f>アンサンブルimport!C30</f>
        <v>0</v>
      </c>
      <c r="D45" s="11">
        <f>アンサンブルimport!D30</f>
        <v>0</v>
      </c>
      <c r="E45" s="11">
        <f>アンサンブルimport!E30</f>
        <v>0</v>
      </c>
      <c r="F45" s="11">
        <f>アンサンブルimport!F30</f>
        <v>0</v>
      </c>
      <c r="G45" s="11">
        <f>アンサンブルimport!G30</f>
        <v>0</v>
      </c>
      <c r="H45" s="11">
        <f>アンサンブルimport!H30</f>
        <v>0</v>
      </c>
      <c r="I45" s="11">
        <f>アンサンブルimport!I30</f>
        <v>0</v>
      </c>
      <c r="J45" s="11">
        <f>アンサンブルimport!J30</f>
        <v>0</v>
      </c>
      <c r="K45" s="11">
        <f>アンサンブルimport!K30</f>
        <v>0</v>
      </c>
      <c r="L45" s="11">
        <f>アンサンブルimport!L30</f>
        <v>0</v>
      </c>
    </row>
    <row r="46" spans="2:12" ht="21" thickBot="1">
      <c r="B46" s="16">
        <f>アンサンブルimport!B31</f>
        <v>0</v>
      </c>
      <c r="C46" s="16">
        <f>アンサンブルimport!C31</f>
        <v>0</v>
      </c>
      <c r="D46" s="16">
        <f>アンサンブルimport!D31</f>
        <v>0</v>
      </c>
      <c r="E46" s="16">
        <f>アンサンブルimport!E31</f>
        <v>0</v>
      </c>
      <c r="F46" s="16">
        <f>アンサンブルimport!F31</f>
        <v>0</v>
      </c>
      <c r="G46" s="16">
        <f>アンサンブルimport!G31</f>
        <v>0</v>
      </c>
      <c r="H46" s="16">
        <f>アンサンブルimport!H31</f>
        <v>0</v>
      </c>
      <c r="I46" s="16">
        <f>アンサンブルimport!I31</f>
        <v>0</v>
      </c>
      <c r="J46" s="16">
        <f>アンサンブルimport!J31</f>
        <v>0</v>
      </c>
      <c r="K46" s="16">
        <f>アンサンブルimport!K31</f>
        <v>0</v>
      </c>
      <c r="L46" s="16">
        <f>アンサンブルimport!L31</f>
        <v>0</v>
      </c>
    </row>
    <row r="47" spans="2:12" ht="22" thickTop="1" thickBot="1">
      <c r="B47" s="21" t="s">
        <v>9</v>
      </c>
      <c r="C47" s="22"/>
      <c r="D47" s="4">
        <f>AVERAGE(D37:D46)</f>
        <v>0</v>
      </c>
      <c r="E47" s="4">
        <f t="shared" ref="E47" si="7">AVERAGE(E37:E46)</f>
        <v>0</v>
      </c>
      <c r="F47" s="4">
        <f t="shared" ref="F47" si="8">AVERAGE(F37:F46)</f>
        <v>0</v>
      </c>
      <c r="G47" s="4">
        <f t="shared" ref="G47" si="9">AVERAGE(G37:G46)</f>
        <v>0</v>
      </c>
      <c r="H47" s="4">
        <f t="shared" ref="H47" si="10">AVERAGE(H37:H46)</f>
        <v>0</v>
      </c>
      <c r="I47" s="4">
        <f t="shared" ref="I47" si="11">AVERAGE(I37:I46)</f>
        <v>0</v>
      </c>
      <c r="J47" s="4">
        <f t="shared" ref="J47" si="12">AVERAGE(J37:J46)</f>
        <v>0</v>
      </c>
      <c r="K47" s="4">
        <f t="shared" ref="K47" si="13">AVERAGE(K37:K46)</f>
        <v>0</v>
      </c>
      <c r="L47" s="5">
        <f t="shared" ref="L47" si="14">AVERAGE(L37:L46)</f>
        <v>0</v>
      </c>
    </row>
    <row r="50" spans="1:12">
      <c r="A50" s="23" t="s">
        <v>12</v>
      </c>
      <c r="B50" s="23"/>
      <c r="C50" s="23"/>
      <c r="D50">
        <f>AVERAGE(D15,D31,D47)</f>
        <v>0</v>
      </c>
      <c r="E50">
        <f t="shared" ref="E50:L50" si="15">AVERAGE(E15,E31,E47)</f>
        <v>0</v>
      </c>
      <c r="F50">
        <f t="shared" si="15"/>
        <v>0</v>
      </c>
      <c r="G50">
        <f t="shared" si="15"/>
        <v>0</v>
      </c>
      <c r="H50">
        <f t="shared" si="15"/>
        <v>0</v>
      </c>
      <c r="I50">
        <f t="shared" si="15"/>
        <v>0</v>
      </c>
      <c r="J50">
        <f t="shared" si="15"/>
        <v>0</v>
      </c>
      <c r="K50">
        <f t="shared" si="15"/>
        <v>0</v>
      </c>
      <c r="L50">
        <f t="shared" si="15"/>
        <v>0</v>
      </c>
    </row>
  </sheetData>
  <mergeCells count="22">
    <mergeCell ref="G2:L2"/>
    <mergeCell ref="G3:I3"/>
    <mergeCell ref="J3:L3"/>
    <mergeCell ref="D2:F3"/>
    <mergeCell ref="B2:B4"/>
    <mergeCell ref="C2:C4"/>
    <mergeCell ref="B15:C15"/>
    <mergeCell ref="B18:B20"/>
    <mergeCell ref="C18:C20"/>
    <mergeCell ref="B47:C47"/>
    <mergeCell ref="A50:C50"/>
    <mergeCell ref="G18:L18"/>
    <mergeCell ref="G19:I19"/>
    <mergeCell ref="J19:L19"/>
    <mergeCell ref="B31:C31"/>
    <mergeCell ref="B34:B36"/>
    <mergeCell ref="C34:C36"/>
    <mergeCell ref="D34:F35"/>
    <mergeCell ref="G34:L34"/>
    <mergeCell ref="G35:I35"/>
    <mergeCell ref="J35:L35"/>
    <mergeCell ref="D18:F19"/>
  </mergeCells>
  <phoneticPr fontId="2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BDEC-CDE5-F140-BF76-940DAE34B1FE}">
  <dimension ref="A1:F44"/>
  <sheetViews>
    <sheetView topLeftCell="A25" workbookViewId="0">
      <selection activeCell="D40" sqref="D40"/>
    </sheetView>
  </sheetViews>
  <sheetFormatPr baseColWidth="10" defaultRowHeight="20"/>
  <cols>
    <col min="2" max="3" width="6" customWidth="1"/>
    <col min="4" max="4" width="16.140625" customWidth="1"/>
  </cols>
  <sheetData>
    <row r="1" spans="2:6" ht="21" thickBot="1"/>
    <row r="2" spans="2:6" ht="21" thickBot="1">
      <c r="B2" s="13" t="s">
        <v>13</v>
      </c>
      <c r="C2" s="14" t="s">
        <v>14</v>
      </c>
      <c r="D2" s="15" t="s">
        <v>10</v>
      </c>
      <c r="E2" s="12"/>
      <c r="F2" s="12"/>
    </row>
    <row r="3" spans="2:6" ht="21" thickTop="1">
      <c r="B3" s="11">
        <f>単一import!B2</f>
        <v>0</v>
      </c>
      <c r="C3" s="11">
        <f>単一import!C2</f>
        <v>0</v>
      </c>
      <c r="D3" s="11">
        <f>単一import!D2</f>
        <v>0</v>
      </c>
      <c r="E3" s="10"/>
      <c r="F3" s="10"/>
    </row>
    <row r="4" spans="2:6">
      <c r="B4" s="11">
        <f>単一import!B3</f>
        <v>0</v>
      </c>
      <c r="C4" s="11">
        <f>単一import!C3</f>
        <v>0</v>
      </c>
      <c r="D4" s="11">
        <f>単一import!D3</f>
        <v>0</v>
      </c>
      <c r="E4" s="10"/>
      <c r="F4" s="10"/>
    </row>
    <row r="5" spans="2:6">
      <c r="B5" s="11">
        <f>単一import!B4</f>
        <v>0</v>
      </c>
      <c r="C5" s="11">
        <f>単一import!C4</f>
        <v>0</v>
      </c>
      <c r="D5" s="11">
        <f>単一import!D4</f>
        <v>0</v>
      </c>
      <c r="E5" s="10"/>
      <c r="F5" s="10"/>
    </row>
    <row r="6" spans="2:6">
      <c r="B6" s="11">
        <f>単一import!B5</f>
        <v>0</v>
      </c>
      <c r="C6" s="11">
        <f>単一import!C5</f>
        <v>0</v>
      </c>
      <c r="D6" s="11">
        <f>単一import!D5</f>
        <v>0</v>
      </c>
      <c r="E6" s="10"/>
      <c r="F6" s="10"/>
    </row>
    <row r="7" spans="2:6">
      <c r="B7" s="11">
        <f>単一import!B6</f>
        <v>0</v>
      </c>
      <c r="C7" s="11">
        <f>単一import!C6</f>
        <v>0</v>
      </c>
      <c r="D7" s="11">
        <f>単一import!D6</f>
        <v>0</v>
      </c>
      <c r="E7" s="10"/>
      <c r="F7" s="10"/>
    </row>
    <row r="8" spans="2:6">
      <c r="B8" s="11">
        <f>単一import!B7</f>
        <v>0</v>
      </c>
      <c r="C8" s="11">
        <f>単一import!C7</f>
        <v>0</v>
      </c>
      <c r="D8" s="11">
        <f>単一import!D7</f>
        <v>0</v>
      </c>
      <c r="E8" s="10"/>
      <c r="F8" s="10"/>
    </row>
    <row r="9" spans="2:6">
      <c r="B9" s="11">
        <f>単一import!B8</f>
        <v>0</v>
      </c>
      <c r="C9" s="11">
        <f>単一import!C8</f>
        <v>0</v>
      </c>
      <c r="D9" s="11">
        <f>単一import!D8</f>
        <v>0</v>
      </c>
      <c r="E9" s="10"/>
      <c r="F9" s="10"/>
    </row>
    <row r="10" spans="2:6">
      <c r="B10" s="11">
        <f>単一import!B9</f>
        <v>0</v>
      </c>
      <c r="C10" s="11">
        <f>単一import!C9</f>
        <v>0</v>
      </c>
      <c r="D10" s="11">
        <f>単一import!D9</f>
        <v>0</v>
      </c>
      <c r="E10" s="10"/>
      <c r="F10" s="10"/>
    </row>
    <row r="11" spans="2:6">
      <c r="B11" s="11">
        <f>単一import!B10</f>
        <v>0</v>
      </c>
      <c r="C11" s="11">
        <f>単一import!C10</f>
        <v>0</v>
      </c>
      <c r="D11" s="11">
        <f>単一import!D10</f>
        <v>0</v>
      </c>
      <c r="E11" s="10"/>
      <c r="F11" s="10"/>
    </row>
    <row r="12" spans="2:6" ht="21" thickBot="1">
      <c r="B12" s="16">
        <f>単一import!B11</f>
        <v>0</v>
      </c>
      <c r="C12" s="16">
        <f>単一import!C11</f>
        <v>0</v>
      </c>
      <c r="D12" s="16">
        <f>単一import!D11</f>
        <v>0</v>
      </c>
      <c r="E12" s="10"/>
      <c r="F12" s="10"/>
    </row>
    <row r="13" spans="2:6" ht="22" thickTop="1" thickBot="1">
      <c r="B13" s="21" t="s">
        <v>9</v>
      </c>
      <c r="C13" s="22"/>
      <c r="D13" s="5">
        <f>AVERAGE(D3:D12)</f>
        <v>0</v>
      </c>
      <c r="E13" s="10"/>
      <c r="F13" s="10"/>
    </row>
    <row r="15" spans="2:6" ht="21" thickBot="1"/>
    <row r="16" spans="2:6" ht="21" thickBot="1">
      <c r="B16" s="13" t="s">
        <v>13</v>
      </c>
      <c r="C16" s="14" t="s">
        <v>14</v>
      </c>
      <c r="D16" s="15" t="s">
        <v>10</v>
      </c>
    </row>
    <row r="17" spans="2:4" ht="21" thickTop="1">
      <c r="B17" s="11">
        <f>単一import!B12</f>
        <v>0</v>
      </c>
      <c r="C17" s="11">
        <f>単一import!C12</f>
        <v>0</v>
      </c>
      <c r="D17" s="11">
        <f>単一import!D12</f>
        <v>0</v>
      </c>
    </row>
    <row r="18" spans="2:4">
      <c r="B18" s="11">
        <f>単一import!B13</f>
        <v>0</v>
      </c>
      <c r="C18" s="11">
        <f>単一import!C13</f>
        <v>0</v>
      </c>
      <c r="D18" s="11">
        <f>単一import!D13</f>
        <v>0</v>
      </c>
    </row>
    <row r="19" spans="2:4">
      <c r="B19" s="11">
        <f>単一import!B14</f>
        <v>0</v>
      </c>
      <c r="C19" s="11">
        <f>単一import!C14</f>
        <v>0</v>
      </c>
      <c r="D19" s="11">
        <f>単一import!D14</f>
        <v>0</v>
      </c>
    </row>
    <row r="20" spans="2:4">
      <c r="B20" s="11">
        <f>単一import!B15</f>
        <v>0</v>
      </c>
      <c r="C20" s="11">
        <f>単一import!C15</f>
        <v>0</v>
      </c>
      <c r="D20" s="11">
        <f>単一import!D15</f>
        <v>0</v>
      </c>
    </row>
    <row r="21" spans="2:4">
      <c r="B21" s="11">
        <f>単一import!B16</f>
        <v>0</v>
      </c>
      <c r="C21" s="11">
        <f>単一import!C16</f>
        <v>0</v>
      </c>
      <c r="D21" s="11">
        <f>単一import!D16</f>
        <v>0</v>
      </c>
    </row>
    <row r="22" spans="2:4">
      <c r="B22" s="11">
        <f>単一import!B17</f>
        <v>0</v>
      </c>
      <c r="C22" s="11">
        <f>単一import!C17</f>
        <v>0</v>
      </c>
      <c r="D22" s="11">
        <f>単一import!D17</f>
        <v>0</v>
      </c>
    </row>
    <row r="23" spans="2:4">
      <c r="B23" s="11">
        <f>単一import!B18</f>
        <v>0</v>
      </c>
      <c r="C23" s="11">
        <f>単一import!C18</f>
        <v>0</v>
      </c>
      <c r="D23" s="11">
        <f>単一import!D18</f>
        <v>0</v>
      </c>
    </row>
    <row r="24" spans="2:4">
      <c r="B24" s="11">
        <f>単一import!B19</f>
        <v>0</v>
      </c>
      <c r="C24" s="11">
        <f>単一import!C19</f>
        <v>0</v>
      </c>
      <c r="D24" s="11">
        <f>単一import!D19</f>
        <v>0</v>
      </c>
    </row>
    <row r="25" spans="2:4">
      <c r="B25" s="11">
        <f>単一import!B20</f>
        <v>0</v>
      </c>
      <c r="C25" s="11">
        <f>単一import!C20</f>
        <v>0</v>
      </c>
      <c r="D25" s="11">
        <f>単一import!D20</f>
        <v>0</v>
      </c>
    </row>
    <row r="26" spans="2:4" ht="21" thickBot="1">
      <c r="B26" s="16">
        <f>単一import!B21</f>
        <v>0</v>
      </c>
      <c r="C26" s="16">
        <f>単一import!C21</f>
        <v>0</v>
      </c>
      <c r="D26" s="16">
        <f>単一import!D21</f>
        <v>0</v>
      </c>
    </row>
    <row r="27" spans="2:4" ht="22" thickTop="1" thickBot="1">
      <c r="B27" s="21" t="s">
        <v>9</v>
      </c>
      <c r="C27" s="22"/>
      <c r="D27" s="5">
        <f>AVERAGE(D17:D26)</f>
        <v>0</v>
      </c>
    </row>
    <row r="29" spans="2:4" ht="21" thickBot="1"/>
    <row r="30" spans="2:4" ht="21" thickBot="1">
      <c r="B30" s="13" t="s">
        <v>13</v>
      </c>
      <c r="C30" s="14" t="s">
        <v>14</v>
      </c>
      <c r="D30" s="15" t="s">
        <v>10</v>
      </c>
    </row>
    <row r="31" spans="2:4" ht="21" thickTop="1">
      <c r="B31" s="11">
        <f>単一import!B22</f>
        <v>0</v>
      </c>
      <c r="C31" s="11">
        <f>単一import!C22</f>
        <v>0</v>
      </c>
      <c r="D31" s="11">
        <f>単一import!D22</f>
        <v>0</v>
      </c>
    </row>
    <row r="32" spans="2:4">
      <c r="B32" s="11">
        <f>単一import!B23</f>
        <v>0</v>
      </c>
      <c r="C32" s="11">
        <f>単一import!C23</f>
        <v>0</v>
      </c>
      <c r="D32" s="11">
        <f>単一import!D23</f>
        <v>0</v>
      </c>
    </row>
    <row r="33" spans="1:4">
      <c r="B33" s="11">
        <f>単一import!B24</f>
        <v>0</v>
      </c>
      <c r="C33" s="11">
        <f>単一import!C24</f>
        <v>0</v>
      </c>
      <c r="D33" s="11">
        <f>単一import!D24</f>
        <v>0</v>
      </c>
    </row>
    <row r="34" spans="1:4">
      <c r="B34" s="11">
        <f>単一import!B25</f>
        <v>0</v>
      </c>
      <c r="C34" s="11">
        <f>単一import!C25</f>
        <v>0</v>
      </c>
      <c r="D34" s="11">
        <f>単一import!D25</f>
        <v>0</v>
      </c>
    </row>
    <row r="35" spans="1:4">
      <c r="B35" s="11">
        <f>単一import!B26</f>
        <v>0</v>
      </c>
      <c r="C35" s="11">
        <f>単一import!C26</f>
        <v>0</v>
      </c>
      <c r="D35" s="11">
        <f>単一import!D26</f>
        <v>0</v>
      </c>
    </row>
    <row r="36" spans="1:4">
      <c r="B36" s="11">
        <f>単一import!B27</f>
        <v>0</v>
      </c>
      <c r="C36" s="11">
        <f>単一import!C27</f>
        <v>0</v>
      </c>
      <c r="D36" s="11">
        <f>単一import!D27</f>
        <v>0</v>
      </c>
    </row>
    <row r="37" spans="1:4">
      <c r="B37" s="11">
        <f>単一import!B28</f>
        <v>0</v>
      </c>
      <c r="C37" s="11">
        <f>単一import!C28</f>
        <v>0</v>
      </c>
      <c r="D37" s="11">
        <f>単一import!D28</f>
        <v>0</v>
      </c>
    </row>
    <row r="38" spans="1:4">
      <c r="B38" s="11">
        <f>単一import!B29</f>
        <v>0</v>
      </c>
      <c r="C38" s="11">
        <f>単一import!C29</f>
        <v>0</v>
      </c>
      <c r="D38" s="11">
        <f>単一import!D29</f>
        <v>0</v>
      </c>
    </row>
    <row r="39" spans="1:4">
      <c r="B39" s="11">
        <f>単一import!B30</f>
        <v>0</v>
      </c>
      <c r="C39" s="11">
        <f>単一import!C30</f>
        <v>0</v>
      </c>
      <c r="D39" s="11">
        <f>単一import!D30</f>
        <v>0</v>
      </c>
    </row>
    <row r="40" spans="1:4" ht="21" thickBot="1">
      <c r="B40" s="16">
        <f>単一import!B31</f>
        <v>0</v>
      </c>
      <c r="C40" s="16">
        <f>単一import!C31</f>
        <v>0</v>
      </c>
      <c r="D40" s="16">
        <f>単一import!D31</f>
        <v>0</v>
      </c>
    </row>
    <row r="41" spans="1:4" ht="22" thickTop="1" thickBot="1">
      <c r="B41" s="21" t="s">
        <v>9</v>
      </c>
      <c r="C41" s="22"/>
      <c r="D41" s="5">
        <f>AVERAGE(D31:D40)</f>
        <v>0</v>
      </c>
    </row>
    <row r="44" spans="1:4">
      <c r="A44" s="23" t="s">
        <v>11</v>
      </c>
      <c r="B44" s="23"/>
      <c r="C44" s="23"/>
      <c r="D44">
        <f>AVERAGE(D41,D27,D13)</f>
        <v>0</v>
      </c>
    </row>
  </sheetData>
  <mergeCells count="4">
    <mergeCell ref="A44:C44"/>
    <mergeCell ref="B13:C13"/>
    <mergeCell ref="B27:C27"/>
    <mergeCell ref="B41:C41"/>
  </mergeCells>
  <phoneticPr fontId="2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BB73-CA3C-9642-8BD5-002846A3468B}">
  <dimension ref="A2:L9"/>
  <sheetViews>
    <sheetView workbookViewId="0">
      <selection activeCell="A14" sqref="A14"/>
    </sheetView>
  </sheetViews>
  <sheetFormatPr baseColWidth="10" defaultRowHeight="20"/>
  <cols>
    <col min="1" max="1" width="14.42578125" bestFit="1" customWidth="1"/>
    <col min="2" max="3" width="10.28515625" bestFit="1" customWidth="1"/>
    <col min="4" max="4" width="12.7109375" customWidth="1"/>
    <col min="5" max="5" width="10.7109375" customWidth="1"/>
    <col min="6" max="6" width="10.28515625" bestFit="1" customWidth="1"/>
    <col min="7" max="7" width="10.7109375" customWidth="1"/>
    <col min="8" max="8" width="12.28515625" customWidth="1"/>
    <col min="9" max="9" width="10.28515625" bestFit="1" customWidth="1"/>
    <col min="10" max="10" width="10.5703125" customWidth="1"/>
    <col min="11" max="11" width="11" customWidth="1"/>
  </cols>
  <sheetData>
    <row r="2" spans="1:12" ht="21" thickBot="1"/>
    <row r="3" spans="1:12">
      <c r="B3" s="32" t="s">
        <v>16</v>
      </c>
      <c r="C3" s="24" t="s">
        <v>3</v>
      </c>
      <c r="D3" s="24"/>
      <c r="E3" s="24"/>
      <c r="F3" s="24" t="s">
        <v>6</v>
      </c>
      <c r="G3" s="24"/>
      <c r="H3" s="24"/>
      <c r="I3" s="24"/>
      <c r="J3" s="24"/>
      <c r="K3" s="25"/>
      <c r="L3" s="12"/>
    </row>
    <row r="4" spans="1:12">
      <c r="B4" s="33"/>
      <c r="C4" s="26"/>
      <c r="D4" s="26"/>
      <c r="E4" s="26"/>
      <c r="F4" s="26" t="s">
        <v>7</v>
      </c>
      <c r="G4" s="26"/>
      <c r="H4" s="26"/>
      <c r="I4" s="26" t="s">
        <v>8</v>
      </c>
      <c r="J4" s="26"/>
      <c r="K4" s="27"/>
      <c r="L4" s="12"/>
    </row>
    <row r="5" spans="1:12" ht="21" thickBot="1">
      <c r="B5" s="34"/>
      <c r="C5" s="6" t="s">
        <v>0</v>
      </c>
      <c r="D5" s="6" t="s">
        <v>2</v>
      </c>
      <c r="E5" s="6" t="s">
        <v>1</v>
      </c>
      <c r="F5" s="7" t="s">
        <v>4</v>
      </c>
      <c r="G5" s="7" t="s">
        <v>5</v>
      </c>
      <c r="H5" s="7" t="s">
        <v>1</v>
      </c>
      <c r="I5" s="8" t="s">
        <v>4</v>
      </c>
      <c r="J5" s="8" t="s">
        <v>5</v>
      </c>
      <c r="K5" s="9" t="s">
        <v>1</v>
      </c>
      <c r="L5" s="12"/>
    </row>
    <row r="6" spans="1:12" ht="22" thickTop="1" thickBot="1">
      <c r="A6" t="s">
        <v>17</v>
      </c>
      <c r="B6" s="3">
        <f>'3 x 10CV 単一識別器用'!D44</f>
        <v>0</v>
      </c>
      <c r="C6" s="1">
        <f>'3 x 10CV アンサンブル用'!D50</f>
        <v>0</v>
      </c>
      <c r="D6" s="19">
        <f>'3 x 10CV アンサンブル用'!E50</f>
        <v>0</v>
      </c>
      <c r="E6" s="19">
        <f>'3 x 10CV アンサンブル用'!F50</f>
        <v>0</v>
      </c>
      <c r="F6" s="19">
        <f>'3 x 10CV アンサンブル用'!G50</f>
        <v>0</v>
      </c>
      <c r="G6" s="19">
        <f>'3 x 10CV アンサンブル用'!H50</f>
        <v>0</v>
      </c>
      <c r="H6" s="19">
        <f>'3 x 10CV アンサンブル用'!I50</f>
        <v>0</v>
      </c>
      <c r="I6" s="19">
        <f>'3 x 10CV アンサンブル用'!J50</f>
        <v>0</v>
      </c>
      <c r="J6" s="19">
        <f>'3 x 10CV アンサンブル用'!K50</f>
        <v>0</v>
      </c>
      <c r="K6" s="20">
        <f>'3 x 10CV アンサンブル用'!L50</f>
        <v>0</v>
      </c>
    </row>
    <row r="8" spans="1:12">
      <c r="A8" s="2" t="s">
        <v>18</v>
      </c>
      <c r="B8" s="2" t="str">
        <f>IF(B6 = MIN($B$6:$K$6),"min","")</f>
        <v>min</v>
      </c>
      <c r="C8" s="2" t="str">
        <f t="shared" ref="C8:K8" si="0">IF(C6 = MIN($B$6:$K$6),"min","")</f>
        <v>min</v>
      </c>
      <c r="D8" s="2" t="str">
        <f t="shared" si="0"/>
        <v>min</v>
      </c>
      <c r="E8" s="2" t="str">
        <f t="shared" si="0"/>
        <v>min</v>
      </c>
      <c r="F8" s="2" t="str">
        <f t="shared" si="0"/>
        <v>min</v>
      </c>
      <c r="G8" s="2" t="str">
        <f t="shared" si="0"/>
        <v>min</v>
      </c>
      <c r="H8" s="2" t="str">
        <f t="shared" si="0"/>
        <v>min</v>
      </c>
      <c r="I8" s="2" t="str">
        <f t="shared" si="0"/>
        <v>min</v>
      </c>
      <c r="J8" s="2" t="str">
        <f t="shared" si="0"/>
        <v>min</v>
      </c>
      <c r="K8" s="2" t="str">
        <f t="shared" si="0"/>
        <v>min</v>
      </c>
    </row>
    <row r="9" spans="1:12">
      <c r="A9" s="2" t="s">
        <v>19</v>
      </c>
      <c r="B9" s="2">
        <f t="shared" ref="B9:K9" si="1">RANK(B6,$B$6:$K$6,1)</f>
        <v>1</v>
      </c>
      <c r="C9" s="2">
        <f t="shared" si="1"/>
        <v>1</v>
      </c>
      <c r="D9" s="2">
        <f t="shared" si="1"/>
        <v>1</v>
      </c>
      <c r="E9" s="2">
        <f t="shared" si="1"/>
        <v>1</v>
      </c>
      <c r="F9" s="2">
        <f t="shared" si="1"/>
        <v>1</v>
      </c>
      <c r="G9" s="2">
        <f t="shared" si="1"/>
        <v>1</v>
      </c>
      <c r="H9" s="2">
        <f t="shared" si="1"/>
        <v>1</v>
      </c>
      <c r="I9" s="2">
        <f t="shared" si="1"/>
        <v>1</v>
      </c>
      <c r="J9" s="2">
        <f t="shared" si="1"/>
        <v>1</v>
      </c>
      <c r="K9" s="2">
        <f t="shared" si="1"/>
        <v>1</v>
      </c>
    </row>
  </sheetData>
  <mergeCells count="5">
    <mergeCell ref="C3:E4"/>
    <mergeCell ref="F3:K3"/>
    <mergeCell ref="F4:H4"/>
    <mergeCell ref="I4:K4"/>
    <mergeCell ref="B3:B5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アンサンブルimport</vt:lpstr>
      <vt:lpstr>単一import</vt:lpstr>
      <vt:lpstr>3 x 10CV アンサンブル用</vt:lpstr>
      <vt:lpstr>3 x 10CV 単一識別器用</vt:lpstr>
      <vt:lpstr>まとめ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Omozaki</dc:creator>
  <cp:lastModifiedBy>Yuichi Omozaki</cp:lastModifiedBy>
  <dcterms:created xsi:type="dcterms:W3CDTF">2019-01-13T14:10:29Z</dcterms:created>
  <dcterms:modified xsi:type="dcterms:W3CDTF">2019-01-13T19:41:35Z</dcterms:modified>
</cp:coreProperties>
</file>