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wer BI\Desktop\"/>
    </mc:Choice>
  </mc:AlternateContent>
  <xr:revisionPtr revIDLastSave="0" documentId="8_{0BCD7304-2407-4938-8800-CC2C09030854}" xr6:coauthVersionLast="40" xr6:coauthVersionMax="40" xr10:uidLastSave="{00000000-0000-0000-0000-000000000000}"/>
  <bookViews>
    <workbookView xWindow="-120" yWindow="-120" windowWidth="20730" windowHeight="11160" xr2:uid="{93E25DCA-3C4C-4CCC-B161-3A0FEE88BE4B}"/>
  </bookViews>
  <sheets>
    <sheet name="Subir Productos" sheetId="1" r:id="rId1"/>
  </sheets>
  <definedNames>
    <definedName name="_xlnm._FilterDatabase" localSheetId="0" hidden="1">'Subir Productos'!$A$2:$F$20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4" i="1"/>
  <c r="H5" i="1"/>
  <c r="H6" i="1"/>
  <c r="H7" i="1"/>
  <c r="H3" i="1"/>
</calcChain>
</file>

<file path=xl/sharedStrings.xml><?xml version="1.0" encoding="utf-8"?>
<sst xmlns="http://schemas.openxmlformats.org/spreadsheetml/2006/main" count="64" uniqueCount="33">
  <si>
    <t>USUARIO</t>
  </si>
  <si>
    <t>CODIGO</t>
  </si>
  <si>
    <t>DESCRIPCION</t>
  </si>
  <si>
    <t>INVENTARIO</t>
  </si>
  <si>
    <t>PRECIO CON DESCUENTO</t>
  </si>
  <si>
    <t>Codigo Prov</t>
  </si>
  <si>
    <t>37AB4S00</t>
  </si>
  <si>
    <t>37ACBS00SR</t>
  </si>
  <si>
    <t>37AB4950</t>
  </si>
  <si>
    <t>37ACB006</t>
  </si>
  <si>
    <t>37ACB006SR</t>
  </si>
  <si>
    <t>37ACB940</t>
  </si>
  <si>
    <t>37ACB940SR</t>
  </si>
  <si>
    <t>37PERS00</t>
  </si>
  <si>
    <t>37PER006</t>
  </si>
  <si>
    <t>30GLV950S/D</t>
  </si>
  <si>
    <t xml:space="preserve">CROSS 8'' MANILLA CROSS C/C S/D CR. C/B </t>
  </si>
  <si>
    <t>ACCESORIOS BAÑO STYLE 4 PIEZAS CR. C/S</t>
  </si>
  <si>
    <t>ACCESORIOS BAÑO STYLE CR. S/R C/S</t>
  </si>
  <si>
    <t>ACCESORIOS DE BAÑO DECORA</t>
  </si>
  <si>
    <t>ACCESORIOS BAÑO COLLAGE</t>
  </si>
  <si>
    <t>ACCESORIOS BAÑO COLLAGE S/REP.</t>
  </si>
  <si>
    <t>ACC. BAÑO G.O SPORT CR. C/VASO  C/B</t>
  </si>
  <si>
    <t>ACC. BAÑO G.O SPORT CR. C/VASO S/R  C/B</t>
  </si>
  <si>
    <t xml:space="preserve">PERCHERO STYLE CR. C/S </t>
  </si>
  <si>
    <t>PERCHERO COLLAGE</t>
  </si>
  <si>
    <t>CONCATENAMOS</t>
  </si>
  <si>
    <t>PRECIO FULL</t>
  </si>
  <si>
    <t>DSANCHEZ</t>
  </si>
  <si>
    <t>JSOTO</t>
  </si>
  <si>
    <t>PRUIZ</t>
  </si>
  <si>
    <t>INSERTAMOS LAS COLUMNAS</t>
  </si>
  <si>
    <t>RESULTADO A COPIAR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</si>
</sst>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3" borderId="0" xfId="0" applyFont="1" applyFill="1"/>
    <xf numFmtId="0" fontId="1" fillId="4" borderId="0" xfId="0" applyFont="1" applyFill="1"/>
    <xf numFmtId="0" fontId="1" fillId="2" borderId="2" xfId="0" applyFont="1" applyFill="1" applyBorder="1"/>
    <xf numFmtId="0" fontId="0" fillId="0" borderId="1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525CC-D50D-4E5B-BABF-D75690BE2157}">
  <dimension ref="A1:L20"/>
  <sheetViews>
    <sheetView tabSelected="1" workbookViewId="0">
      <selection activeCell="F14" sqref="F14"/>
    </sheetView>
  </sheetViews>
  <sheetFormatPr defaultRowHeight="15" x14ac:dyDescent="0.25"/>
  <cols>
    <col min="1" max="2" width="11.28515625" customWidth="1"/>
    <col min="3" max="4" width="14.42578125" customWidth="1"/>
    <col min="5" max="5" width="14.7109375" customWidth="1"/>
    <col min="6" max="6" width="25.7109375" bestFit="1" customWidth="1"/>
    <col min="7" max="7" width="16" customWidth="1"/>
    <col min="8" max="8" width="23" customWidth="1"/>
  </cols>
  <sheetData>
    <row r="1" spans="1:12" ht="15.75" thickBot="1" x14ac:dyDescent="0.3">
      <c r="A1" s="2"/>
      <c r="B1" s="2"/>
      <c r="C1" s="2" t="s">
        <v>31</v>
      </c>
      <c r="D1" s="2"/>
      <c r="E1" s="2"/>
      <c r="F1" s="2"/>
      <c r="G1" s="2"/>
      <c r="H1" s="3" t="s">
        <v>32</v>
      </c>
      <c r="I1" s="3"/>
      <c r="J1" s="3"/>
      <c r="K1" s="3"/>
      <c r="L1" s="3"/>
    </row>
    <row r="2" spans="1:12" ht="15.75" thickBot="1" x14ac:dyDescent="0.3">
      <c r="A2" s="7" t="s">
        <v>1</v>
      </c>
      <c r="B2" s="8" t="s">
        <v>5</v>
      </c>
      <c r="C2" s="8" t="s">
        <v>2</v>
      </c>
      <c r="D2" s="8" t="s">
        <v>3</v>
      </c>
      <c r="E2" s="8" t="s">
        <v>27</v>
      </c>
      <c r="F2" s="8" t="s">
        <v>4</v>
      </c>
      <c r="G2" s="9" t="s">
        <v>0</v>
      </c>
      <c r="H2" s="4" t="s">
        <v>26</v>
      </c>
    </row>
    <row r="3" spans="1:12" x14ac:dyDescent="0.25">
      <c r="A3" s="6">
        <v>220100001</v>
      </c>
      <c r="B3" s="6" t="s">
        <v>6</v>
      </c>
      <c r="C3" s="6" t="s">
        <v>17</v>
      </c>
      <c r="D3" s="6">
        <v>10</v>
      </c>
      <c r="E3" s="6">
        <v>149.9</v>
      </c>
      <c r="F3" s="6">
        <v>134.91000000000003</v>
      </c>
      <c r="G3" s="6" t="s">
        <v>28</v>
      </c>
      <c r="H3" s="1" t="str">
        <f>CONCATENATE(A3,"|",B3,"|",C3,"|",D3,"|",E3,"|",F3,"|",G3,";")</f>
        <v>220100001|37AB4S00|ACCESORIOS BAÑO STYLE 4 PIEZAS CR. C/S|10|149.9|134.91|DSANCHEZ;</v>
      </c>
    </row>
    <row r="4" spans="1:12" x14ac:dyDescent="0.25">
      <c r="A4" s="5">
        <v>220100002</v>
      </c>
      <c r="B4" s="5" t="s">
        <v>7</v>
      </c>
      <c r="C4" s="5" t="s">
        <v>18</v>
      </c>
      <c r="D4" s="5">
        <v>15</v>
      </c>
      <c r="E4" s="5">
        <v>245.1</v>
      </c>
      <c r="F4" s="5">
        <v>220.59</v>
      </c>
      <c r="G4" s="5" t="s">
        <v>28</v>
      </c>
      <c r="H4" s="1" t="str">
        <f t="shared" ref="H4:H20" si="0">CONCATENATE(A4,"|",B4,"|",C4,"|",D4,"|",E4,"|",F4,"|",G4,";")</f>
        <v>220100002|37ACBS00SR|ACCESORIOS BAÑO STYLE CR. S/R C/S|15|245.1|220.59|DSANCHEZ;</v>
      </c>
    </row>
    <row r="5" spans="1:12" x14ac:dyDescent="0.25">
      <c r="A5" s="5">
        <v>220100039</v>
      </c>
      <c r="B5" s="5" t="s">
        <v>8</v>
      </c>
      <c r="C5" s="5" t="s">
        <v>19</v>
      </c>
      <c r="D5" s="5">
        <v>12</v>
      </c>
      <c r="E5" s="5">
        <v>159.9</v>
      </c>
      <c r="F5" s="5">
        <v>143.91000000000003</v>
      </c>
      <c r="G5" s="5" t="s">
        <v>28</v>
      </c>
      <c r="H5" s="1" t="str">
        <f t="shared" si="0"/>
        <v>220100039|37AB4950|ACCESORIOS DE BAÑO DECORA|12|159.9|143.91|DSANCHEZ;</v>
      </c>
    </row>
    <row r="6" spans="1:12" x14ac:dyDescent="0.25">
      <c r="A6" s="5">
        <v>220100020</v>
      </c>
      <c r="B6" s="5" t="s">
        <v>11</v>
      </c>
      <c r="C6" s="5" t="s">
        <v>22</v>
      </c>
      <c r="D6" s="5">
        <v>5</v>
      </c>
      <c r="E6" s="5">
        <v>529.9</v>
      </c>
      <c r="F6" s="5">
        <v>476.90999999999997</v>
      </c>
      <c r="G6" s="5" t="s">
        <v>28</v>
      </c>
      <c r="H6" s="1" t="str">
        <f t="shared" si="0"/>
        <v>220100020|37ACB940|ACC. BAÑO G.O SPORT CR. C/VASO  C/B|5|529.9|476.91|DSANCHEZ;</v>
      </c>
    </row>
    <row r="7" spans="1:12" x14ac:dyDescent="0.25">
      <c r="A7" s="5">
        <v>220100021</v>
      </c>
      <c r="B7" s="5" t="s">
        <v>12</v>
      </c>
      <c r="C7" s="5" t="s">
        <v>23</v>
      </c>
      <c r="D7" s="5">
        <v>7</v>
      </c>
      <c r="E7" s="5">
        <v>359.9</v>
      </c>
      <c r="F7" s="5">
        <v>323.90999999999997</v>
      </c>
      <c r="G7" s="5" t="s">
        <v>28</v>
      </c>
      <c r="H7" s="1" t="str">
        <f t="shared" si="0"/>
        <v>220100021|37ACB940SR|ACC. BAÑO G.O SPORT CR. C/VASO S/R  C/B|7|359.9|323.91|DSANCHEZ;</v>
      </c>
    </row>
    <row r="8" spans="1:12" x14ac:dyDescent="0.25">
      <c r="A8" s="5">
        <v>220100004</v>
      </c>
      <c r="B8" s="5" t="s">
        <v>13</v>
      </c>
      <c r="C8" s="5" t="s">
        <v>24</v>
      </c>
      <c r="D8" s="5">
        <v>10</v>
      </c>
      <c r="E8" s="5">
        <v>18.899999999999999</v>
      </c>
      <c r="F8" s="5">
        <v>17.010000000000002</v>
      </c>
      <c r="G8" s="5" t="s">
        <v>28</v>
      </c>
      <c r="H8" s="1" t="str">
        <f t="shared" si="0"/>
        <v>220100004|37PERS00|PERCHERO STYLE CR. C/S |10|18.9|17.01|DSANCHEZ;</v>
      </c>
    </row>
    <row r="9" spans="1:12" x14ac:dyDescent="0.25">
      <c r="A9" s="5">
        <v>220100014</v>
      </c>
      <c r="B9" s="5" t="s">
        <v>14</v>
      </c>
      <c r="C9" s="5" t="s">
        <v>25</v>
      </c>
      <c r="D9" s="5">
        <v>8</v>
      </c>
      <c r="E9" s="5">
        <v>18.899999999999999</v>
      </c>
      <c r="F9" s="5">
        <v>17.010000000000002</v>
      </c>
      <c r="G9" s="5" t="s">
        <v>28</v>
      </c>
      <c r="H9" s="1" t="str">
        <f t="shared" si="0"/>
        <v>220100014|37PER006|PERCHERO COLLAGE|8|18.9|17.01|DSANCHEZ;</v>
      </c>
    </row>
    <row r="10" spans="1:12" x14ac:dyDescent="0.25">
      <c r="A10" s="5">
        <v>220400007</v>
      </c>
      <c r="B10" s="5" t="s">
        <v>15</v>
      </c>
      <c r="C10" s="5" t="s">
        <v>16</v>
      </c>
      <c r="D10" s="5">
        <v>20</v>
      </c>
      <c r="E10" s="5">
        <v>139.9</v>
      </c>
      <c r="F10" s="5">
        <v>125.91000000000001</v>
      </c>
      <c r="G10" s="5" t="s">
        <v>29</v>
      </c>
      <c r="H10" s="1" t="str">
        <f t="shared" si="0"/>
        <v>220400007|30GLV950S/D|CROSS 8'' MANILLA CROSS C/C S/D CR. C/B |20|139.9|125.91|JSOTO;</v>
      </c>
    </row>
    <row r="11" spans="1:12" x14ac:dyDescent="0.25">
      <c r="A11" s="5">
        <v>220100004</v>
      </c>
      <c r="B11" s="5" t="s">
        <v>13</v>
      </c>
      <c r="C11" s="5" t="s">
        <v>24</v>
      </c>
      <c r="D11" s="5">
        <v>10</v>
      </c>
      <c r="E11" s="5">
        <v>18.899999999999999</v>
      </c>
      <c r="F11" s="5">
        <v>17.010000000000002</v>
      </c>
      <c r="G11" s="5" t="s">
        <v>29</v>
      </c>
      <c r="H11" s="1" t="str">
        <f t="shared" si="0"/>
        <v>220100004|37PERS00|PERCHERO STYLE CR. C/S |10|18.9|17.01|JSOTO;</v>
      </c>
    </row>
    <row r="12" spans="1:12" x14ac:dyDescent="0.25">
      <c r="A12" s="5">
        <v>220100014</v>
      </c>
      <c r="B12" s="5" t="s">
        <v>14</v>
      </c>
      <c r="C12" s="5" t="s">
        <v>25</v>
      </c>
      <c r="D12" s="5">
        <v>8</v>
      </c>
      <c r="E12" s="5">
        <v>18.899999999999999</v>
      </c>
      <c r="F12" s="5">
        <v>17.010000000000002</v>
      </c>
      <c r="G12" s="5" t="s">
        <v>29</v>
      </c>
      <c r="H12" s="1" t="str">
        <f t="shared" si="0"/>
        <v>220100014|37PER006|PERCHERO COLLAGE|8|18.9|17.01|JSOTO;</v>
      </c>
    </row>
    <row r="13" spans="1:12" x14ac:dyDescent="0.25">
      <c r="A13" s="5">
        <v>220400007</v>
      </c>
      <c r="B13" s="5" t="s">
        <v>15</v>
      </c>
      <c r="C13" s="5" t="s">
        <v>16</v>
      </c>
      <c r="D13" s="5">
        <v>20</v>
      </c>
      <c r="E13" s="5">
        <v>159.9</v>
      </c>
      <c r="F13" s="5">
        <v>135.9</v>
      </c>
      <c r="G13" s="5" t="s">
        <v>29</v>
      </c>
      <c r="H13" s="1" t="str">
        <f t="shared" si="0"/>
        <v>220400007|30GLV950S/D|CROSS 8'' MANILLA CROSS C/C S/D CR. C/B |20|159.9|135.9|JSOTO;</v>
      </c>
    </row>
    <row r="14" spans="1:12" x14ac:dyDescent="0.25">
      <c r="A14" s="5">
        <v>220100012</v>
      </c>
      <c r="B14" s="5" t="s">
        <v>9</v>
      </c>
      <c r="C14" s="5" t="s">
        <v>20</v>
      </c>
      <c r="D14" s="5">
        <v>14</v>
      </c>
      <c r="E14" s="5">
        <v>245.1</v>
      </c>
      <c r="F14" s="5">
        <v>220.59</v>
      </c>
      <c r="G14" s="5" t="s">
        <v>29</v>
      </c>
      <c r="H14" s="1" t="str">
        <f t="shared" si="0"/>
        <v>220100012|37ACB006|ACCESORIOS BAÑO COLLAGE|14|245.1|220.59|JSOTO;</v>
      </c>
    </row>
    <row r="15" spans="1:12" x14ac:dyDescent="0.25">
      <c r="A15" s="5">
        <v>220100001</v>
      </c>
      <c r="B15" s="5" t="s">
        <v>6</v>
      </c>
      <c r="C15" s="5" t="s">
        <v>17</v>
      </c>
      <c r="D15" s="5">
        <v>10</v>
      </c>
      <c r="E15" s="5">
        <v>149.9</v>
      </c>
      <c r="F15" s="5">
        <v>134.91000000000003</v>
      </c>
      <c r="G15" s="5" t="s">
        <v>29</v>
      </c>
      <c r="H15" s="1" t="str">
        <f t="shared" si="0"/>
        <v>220100001|37AB4S00|ACCESORIOS BAÑO STYLE 4 PIEZAS CR. C/S|10|149.9|134.91|JSOTO;</v>
      </c>
    </row>
    <row r="16" spans="1:12" x14ac:dyDescent="0.25">
      <c r="A16" s="5">
        <v>220100002</v>
      </c>
      <c r="B16" s="5" t="s">
        <v>7</v>
      </c>
      <c r="C16" s="5" t="s">
        <v>18</v>
      </c>
      <c r="D16" s="5">
        <v>15</v>
      </c>
      <c r="E16" s="5">
        <v>245.1</v>
      </c>
      <c r="F16" s="5">
        <v>220.59</v>
      </c>
      <c r="G16" s="5" t="s">
        <v>30</v>
      </c>
      <c r="H16" s="1" t="str">
        <f t="shared" si="0"/>
        <v>220100002|37ACBS00SR|ACCESORIOS BAÑO STYLE CR. S/R C/S|15|245.1|220.59|PRUIZ;</v>
      </c>
    </row>
    <row r="17" spans="1:8" x14ac:dyDescent="0.25">
      <c r="A17" s="5">
        <v>220100004</v>
      </c>
      <c r="B17" s="5" t="s">
        <v>13</v>
      </c>
      <c r="C17" s="5" t="s">
        <v>24</v>
      </c>
      <c r="D17" s="5">
        <v>10</v>
      </c>
      <c r="E17" s="5">
        <v>18.899999999999999</v>
      </c>
      <c r="F17" s="5">
        <v>17.010000000000002</v>
      </c>
      <c r="G17" s="5" t="s">
        <v>30</v>
      </c>
      <c r="H17" s="1" t="str">
        <f t="shared" si="0"/>
        <v>220100004|37PERS00|PERCHERO STYLE CR. C/S |10|18.9|17.01|PRUIZ;</v>
      </c>
    </row>
    <row r="18" spans="1:8" x14ac:dyDescent="0.25">
      <c r="A18" s="5">
        <v>220100014</v>
      </c>
      <c r="B18" s="5" t="s">
        <v>14</v>
      </c>
      <c r="C18" s="5" t="s">
        <v>25</v>
      </c>
      <c r="D18" s="5">
        <v>8</v>
      </c>
      <c r="E18" s="5">
        <v>18.899999999999999</v>
      </c>
      <c r="F18" s="5">
        <v>17.010000000000002</v>
      </c>
      <c r="G18" s="5" t="s">
        <v>30</v>
      </c>
      <c r="H18" s="1" t="str">
        <f t="shared" si="0"/>
        <v>220100014|37PER006|PERCHERO COLLAGE|8|18.9|17.01|PRUIZ;</v>
      </c>
    </row>
    <row r="19" spans="1:8" x14ac:dyDescent="0.25">
      <c r="A19" s="5">
        <v>220400007</v>
      </c>
      <c r="B19" s="5" t="s">
        <v>15</v>
      </c>
      <c r="C19" s="5" t="s">
        <v>16</v>
      </c>
      <c r="D19" s="5">
        <v>20</v>
      </c>
      <c r="E19" s="5">
        <v>169.9</v>
      </c>
      <c r="F19" s="5">
        <v>145.9</v>
      </c>
      <c r="G19" s="5" t="s">
        <v>30</v>
      </c>
      <c r="H19" s="1" t="str">
        <f t="shared" si="0"/>
        <v>220400007|30GLV950S/D|CROSS 8'' MANILLA CROSS C/C S/D CR. C/B |20|169.9|145.9|PRUIZ;</v>
      </c>
    </row>
    <row r="20" spans="1:8" x14ac:dyDescent="0.25">
      <c r="A20" s="5">
        <v>220100040</v>
      </c>
      <c r="B20" s="5" t="s">
        <v>10</v>
      </c>
      <c r="C20" s="5" t="s">
        <v>21</v>
      </c>
      <c r="D20" s="5">
        <v>8</v>
      </c>
      <c r="E20" s="5">
        <v>159.9</v>
      </c>
      <c r="F20" s="5">
        <v>143.91000000000003</v>
      </c>
      <c r="G20" s="5" t="s">
        <v>30</v>
      </c>
      <c r="H20" s="1" t="str">
        <f t="shared" si="0"/>
        <v>220100040|37ACB006SR|ACCESORIOS BAÑO COLLAGE S/REP.|8|159.9|143.91|PRUIZ;</v>
      </c>
    </row>
  </sheetData>
  <autoFilter ref="A2:F20" xr:uid="{68EDCA02-1D74-4BAF-AA59-E5D1EF5AFC9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Subir Productos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</dc:creator>
  <cp:lastModifiedBy>Power BI</cp:lastModifiedBy>
  <dcterms:created xsi:type="dcterms:W3CDTF">2019-02-09T16:16:09Z</dcterms:created>
  <dcterms:modified xsi:type="dcterms:W3CDTF">2019-02-18T18:46:29Z</dcterms:modified>
</cp:coreProperties>
</file>