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08cc2856a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旅行WBS" sheetId="1" r:id="R6d0bd0c65d91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&quot;行&quot;"/>
    <x:numFmt numFmtId="201" formatCode="¥#,##0"/>
    <x:numFmt numFmtId="202" formatCode="0&quot;h&quot;"/>
    <x:numFmt numFmtId="203" formatCode="yyyy-mm-dd"/>
  </x:numFmts>
  <x:fonts count="6">
    <x:font>
      <x:sz val="11"/>
      <x:name val="Carlito"/>
    </x:font>
    <x:font>
      <x:b/>
      <x:sz val="18"/>
      <x:color rgb="FFFFFFFF"/>
      <x:name val="Meiryo UI"/>
    </x:font>
    <x:font>
      <x:sz val="10"/>
      <x:color rgb="FF344054"/>
      <x:name val="Meiryo UI"/>
    </x:font>
    <x:font>
      <x:b/>
      <x:sz val="10"/>
      <x:color rgb="FF21443C"/>
      <x:name val="Meiryo UI"/>
    </x:font>
    <x:font>
      <x:b/>
      <x:sz val="10"/>
      <x:color rgb="FFFFFFFF"/>
      <x:name val="Meiryo UI"/>
    </x:font>
    <x:font>
      <x:sz val="9"/>
      <x:color rgb="FF263238"/>
      <x:name val="Meiryo UI"/>
    </x:font>
  </x:fonts>
  <x:fills count="8">
    <x:fill>
      <x:patternFill patternType="none"/>
    </x:fill>
    <x:fill>
      <x:patternFill patternType="gray125"/>
    </x:fill>
    <x:fill>
      <x:patternFill patternType="solid">
        <x:fgColor rgb="FF31564D"/>
      </x:patternFill>
    </x:fill>
    <x:fill>
      <x:patternFill patternType="solid">
        <x:fgColor rgb="FFF2F8F5"/>
      </x:patternFill>
    </x:fill>
    <x:fill>
      <x:patternFill patternType="solid">
        <x:fgColor rgb="FFFFF8DD"/>
      </x:patternFill>
    </x:fill>
    <x:fill>
      <x:patternFill patternType="solid">
        <x:fgColor rgb="FF254B43"/>
      </x:patternFill>
    </x:fill>
    <x:fill>
      <x:patternFill patternType="solid">
        <x:fgColor rgb="FFF5FAF8"/>
      </x:patternFill>
    </x:fill>
    <x:fill>
      <x:patternFill patternType="solid">
        <x:fgColor rgb="FFFFFDF1"/>
      </x:patternFill>
    </x:fill>
  </x:fills>
  <x:borders count="5">
    <x:border/>
    <x:border>
      <x:left style="thin">
        <x:color rgb="FFBFD4CD"/>
      </x:left>
      <x:right style="thin">
        <x:color rgb="FFBFD4CD"/>
      </x:right>
      <x:top style="thin">
        <x:color rgb="FFBFD4CD"/>
      </x:top>
      <x:bottom style="thin">
        <x:color rgb="FFBFD4CD"/>
      </x:bottom>
    </x:border>
    <x:border>
      <x:bottom style="thin">
        <x:color rgb="FFE1E8E5"/>
      </x:bottom>
    </x:border>
    <x:border>
      <x:top style="thin">
        <x:color rgb="FFE1E8E5"/>
      </x:top>
      <x:bottom style="thin">
        <x:color rgb="FFE1E8E5"/>
      </x:bottom>
    </x:border>
    <x:border>
      <x:top style="thin">
        <x:color rgb="FFE1E8E5"/>
      </x:top>
      <x:bottom style="thin">
        <x:color rgb="FFCCD8D4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203" fontId="5" fillId="0" borderId="2" xfId="0" applyNumberFormat="1" applyFont="1" applyFill="1" applyBorder="1" applyAlignment="1">
      <x:alignment horizontal="center" vertical="center" wrapText="1"/>
    </x:xf>
    <x:xf numFmtId="203" fontId="5" fillId="0" borderId="3" xfId="0" applyNumberFormat="1" applyFont="1" applyFill="1" applyBorder="1" applyAlignment="1">
      <x:alignment horizontal="center" vertical="center" wrapText="1"/>
    </x:xf>
    <x:xf numFmtId="203" fontId="5" fillId="0" borderId="4" xfId="0" applyNumberFormat="1" applyFont="1" applyFill="1" applyBorder="1" applyAlignment="1">
      <x:alignment horizontal="center" vertical="center" wrapText="1"/>
    </x:xf>
    <x:xf numFmtId="202" fontId="5" fillId="0" borderId="2" xfId="0" applyNumberFormat="1" applyFont="1" applyFill="1" applyBorder="1" applyAlignment="1">
      <x:alignment horizontal="center" vertical="center" wrapText="1"/>
    </x:xf>
    <x:xf numFmtId="202" fontId="5" fillId="0" borderId="3" xfId="0" applyNumberFormat="1" applyFont="1" applyFill="1" applyBorder="1" applyAlignment="1">
      <x:alignment horizontal="center" vertical="center" wrapText="1"/>
    </x:xf>
    <x:xf numFmtId="202" fontId="5" fillId="0" borderId="4" xfId="0" applyNumberFormat="1" applyFont="1" applyFill="1" applyBorder="1" applyAlignment="1">
      <x:alignment horizontal="center"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877edb3124e5b" /><Relationship Type="http://schemas.openxmlformats.org/officeDocument/2006/relationships/theme" Target="/xl/theme/theme1.xml" Id="R7b62ac5a85cd464b" /><Relationship Type="http://schemas.openxmlformats.org/officeDocument/2006/relationships/sharedStrings" Target="/xl/sharedStrings.xml" Id="R53d698af5ebb42a1" /><Relationship Type="http://schemas.openxmlformats.org/officeDocument/2006/relationships/worksheet" Target="/xl/worksheets/sheet1.xml" Id="R6d0bd0c65d914a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34" hidden="0" customWidth="1"/>
    <x:col min="4" max="4" width="50" hidden="0" customWidth="1"/>
    <x:col min="5" max="5" width="11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14" hidden="0" customWidth="1"/>
    <x:col min="11" max="11" width="25" hidden="0" customWidth="1"/>
    <x:col min="12" max="12" width="28" hidden="0" customWidth="1"/>
  </x:cols>
  <x:sheetData>
    <x:row r="1" ht="38" customHeight="1">
      <x:c r="A1" s="4" t="str">
        <x:v>柴犬ちまきと行く 金沢2泊3日旅行 WBS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21" t="str">
        <x:v>旅行予定</x:v>
      </x:c>
      <x:c r="B2" s="21"/>
      <x:c r="C2" s="22" t="str">
        <x:v>2026年10月23日（金）～25日（日）</x:v>
      </x:c>
      <x:c r="D2" s="22"/>
      <x:c r="E2" s="22"/>
      <x:c r="F2" s="22" t="str">
        <x:v>作業行数</x:v>
      </x:c>
      <x:c r="G2" s="22"/>
      <x:c r="H2" s="23" t="n">
        <x:f>COUNTA(C7:C36)</x:f>
        <x:v>30</x:v>
      </x:c>
      <x:c r="I2" s="22"/>
      <x:c r="J2" s="22" t="str">
        <x:v>概算費用</x:v>
      </x:c>
      <x:c r="K2" s="22"/>
      <x:c r="L2" s="24" t="n">
        <x:f>SUM(J7:J36)</x:f>
        <x:v>138000</x:v>
      </x:c>
    </x:row>
    <x:row r="3" ht="25" customHeight="1">
      <x:c r="A3" s="21" t="str">
        <x:v>旅行メンバー</x:v>
      </x:c>
      <x:c r="B3" s="21"/>
      <x:c r="C3" s="22" t="str">
        <x:v>大西・妻・柴犬ちまき</x:v>
      </x:c>
      <x:c r="D3" s="22"/>
      <x:c r="E3" s="22"/>
      <x:c r="F3" s="22" t="str">
        <x:v>予定工数</x:v>
      </x:c>
      <x:c r="G3" s="22"/>
      <x:c r="H3" s="25" t="n">
        <x:f>SUM(I7:I36)</x:f>
        <x:v>48</x:v>
      </x:c>
      <x:c r="I3" s="22"/>
      <x:c r="J3" s="22" t="str">
        <x:v>更新日</x:v>
      </x:c>
      <x:c r="K3" s="22"/>
      <x:c r="L3" s="22" t="str">
        <x:v>2026年7月24日</x:v>
      </x:c>
    </x:row>
    <x:row r="4" ht="30" customHeight="1">
      <x:c r="A4" s="26" t="str">
        <x:v>大項目・中項目・小項目で整理した一般的なWBS形式です。専用の取込列や階層番号は使用していません。</x:v>
      </x:c>
      <x:c r="B4" s="26"/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6" ht="30" customHeight="1">
      <x:c r="A6" s="33" t="str">
        <x:v>大項目</x:v>
      </x:c>
      <x:c r="B6" s="33" t="str">
        <x:v>中項目</x:v>
      </x:c>
      <x:c r="C6" s="33" t="str">
        <x:v>小項目</x:v>
      </x:c>
      <x:c r="D6" s="33" t="str">
        <x:v>作業内容</x:v>
      </x:c>
      <x:c r="E6" s="33" t="str">
        <x:v>担当</x:v>
      </x:c>
      <x:c r="F6" s="33" t="str">
        <x:v>着手予定</x:v>
      </x:c>
      <x:c r="G6" s="33" t="str">
        <x:v>完了予定</x:v>
      </x:c>
      <x:c r="H6" s="33" t="str">
        <x:v>進捗</x:v>
      </x:c>
      <x:c r="I6" s="33" t="str">
        <x:v>予定工数(h)</x:v>
      </x:c>
      <x:c r="J6" s="33" t="str">
        <x:v>概算費用</x:v>
      </x:c>
      <x:c r="K6" s="33" t="str">
        <x:v>関連先・予約先</x:v>
      </x:c>
      <x:c r="L6" s="33" t="str">
        <x:v>備考</x:v>
      </x:c>
    </x:row>
    <x:row r="7" ht="34" customHeight="1">
      <x:c r="A7" s="44" t="str">
        <x:v>金沢2泊3日旅行</x:v>
      </x:c>
      <x:c r="B7" s="44" t="str">
        <x:v>計画</x:v>
      </x:c>
      <x:c r="C7" s="44" t="str">
        <x:v>2泊3日の仮日程と休暇を確定する</x:v>
      </x:c>
      <x:c r="D7" s="41" t="str">
        <x:v>2026年10月23日〜25日を仮日程とし、夫婦の予定を確認して確定する。</x:v>
      </x:c>
      <x:c r="E7" s="47" t="str">
        <x:v>妻</x:v>
      </x:c>
      <x:c r="F7" s="50" t="n">
        <x:v>46235</x:v>
      </x:c>
      <x:c r="G7" s="50" t="n">
        <x:v>46241</x:v>
      </x:c>
      <x:c r="H7" s="47" t="str">
        <x:v>未着手</x:v>
      </x:c>
      <x:c r="I7" s="53" t="n">
        <x:v>1</x:v>
      </x:c>
      <x:c r="J7" s="56" t="n">
        <x:v>0</x:v>
      </x:c>
      <x:c r="K7" s="59" t="str"/>
      <x:c r="L7" s="59" t="str"/>
    </x:row>
    <x:row r="8" ht="34" customHeight="1">
      <x:c r="A8" s="45" t="str">
        <x:v>金沢2泊3日旅行</x:v>
      </x:c>
      <x:c r="B8" s="45" t="str">
        <x:v>計画</x:v>
      </x:c>
      <x:c r="C8" s="45" t="str">
        <x:v>ちまきの体調と旅行条件を確認する</x:v>
      </x:c>
      <x:c r="D8" s="42" t="str">
        <x:v>健康状態、予防接種証明、必要な薬、長距離移動で獣医へ相談する事項を確認する。</x:v>
      </x:c>
      <x:c r="E8" s="48" t="str">
        <x:v>大西</x:v>
      </x:c>
      <x:c r="F8" s="51" t="n">
        <x:v>46235</x:v>
      </x:c>
      <x:c r="G8" s="51" t="n">
        <x:v>46244</x:v>
      </x:c>
      <x:c r="H8" s="48" t="str">
        <x:v>未着手</x:v>
      </x:c>
      <x:c r="I8" s="54" t="n">
        <x:v>1</x:v>
      </x:c>
      <x:c r="J8" s="57" t="n">
        <x:v>0</x:v>
      </x:c>
      <x:c r="K8" s="60" t="str"/>
      <x:c r="L8" s="60" t="str"/>
    </x:row>
    <x:row r="9" ht="34" customHeight="1">
      <x:c r="A9" s="45" t="str">
        <x:v>金沢2泊3日旅行</x:v>
      </x:c>
      <x:c r="B9" s="45" t="str">
        <x:v>計画</x:v>
      </x:c>
      <x:c r="C9" s="45" t="str">
        <x:v>旅行全体の予算上限を決める</x:v>
      </x:c>
      <x:c r="D9" s="42" t="str">
        <x:v>宿泊、交通、食事、観光、ちまき用品、予備費に分けて上限を決める。</x:v>
      </x:c>
      <x:c r="E9" s="48" t="str">
        <x:v>妻</x:v>
      </x:c>
      <x:c r="F9" s="51" t="n">
        <x:v>46239</x:v>
      </x:c>
      <x:c r="G9" s="51" t="n">
        <x:v>46246</x:v>
      </x:c>
      <x:c r="H9" s="48" t="str">
        <x:v>未着手</x:v>
      </x:c>
      <x:c r="I9" s="54" t="n">
        <x:v>1</x:v>
      </x:c>
      <x:c r="J9" s="57" t="n">
        <x:v>0</x:v>
      </x:c>
      <x:c r="K9" s="60" t="str"/>
      <x:c r="L9" s="60" t="str"/>
    </x:row>
    <x:row r="10" ht="34" customHeight="1">
      <x:c r="A10" s="45" t="str">
        <x:v>金沢2泊3日旅行</x:v>
      </x:c>
      <x:c r="B10" s="45" t="str">
        <x:v>計画</x:v>
      </x:c>
      <x:c r="C10" s="45" t="str">
        <x:v>金沢でやりたいことを夫婦で出し合う</x:v>
      </x:c>
      <x:c r="D10" s="42" t="str">
        <x:v>夫婦それぞれ3件ずつ候補を出し、犬同伴条件を後で確認する。</x:v>
      </x:c>
      <x:c r="E10" s="48"/>
      <x:c r="F10" s="51" t="n">
        <x:v>46242</x:v>
      </x:c>
      <x:c r="G10" s="51" t="n">
        <x:v>46254</x:v>
      </x:c>
      <x:c r="H10" s="48" t="str">
        <x:v>未着手</x:v>
      </x:c>
      <x:c r="I10" s="54" t="n">
        <x:v>1</x:v>
      </x:c>
      <x:c r="J10" s="57" t="n">
        <x:v>0</x:v>
      </x:c>
      <x:c r="K10" s="60" t="str"/>
      <x:c r="L10" s="60" t="str"/>
    </x:row>
    <x:row r="11" ht="34" customHeight="1">
      <x:c r="A11" s="45" t="str">
        <x:v>金沢2泊3日旅行</x:v>
      </x:c>
      <x:c r="B11" s="45" t="str">
        <x:v>予約</x:v>
      </x:c>
      <x:c r="C11" s="45" t="str">
        <x:v>犬同伴可能な宿泊施設を比較する</x:v>
      </x:c>
      <x:c r="D11" s="42" t="str">
        <x:v>客室、館内移動、食事場所、留守番可否、追加料金、駐車場を比較する。</x:v>
      </x:c>
      <x:c r="E11" s="48" t="str">
        <x:v>大西</x:v>
      </x:c>
      <x:c r="F11" s="51" t="n">
        <x:v>46249</x:v>
      </x:c>
      <x:c r="G11" s="51" t="n">
        <x:v>46259</x:v>
      </x:c>
      <x:c r="H11" s="48" t="str">
        <x:v>未着手</x:v>
      </x:c>
      <x:c r="I11" s="54" t="n">
        <x:v>2</x:v>
      </x:c>
      <x:c r="J11" s="57" t="n">
        <x:v>0</x:v>
      </x:c>
      <x:c r="K11" s="60" t="str">
        <x:v>宿泊予約サイトを追記</x:v>
      </x:c>
      <x:c r="L11" s="60" t="str"/>
    </x:row>
    <x:row r="12" ht="34" customHeight="1">
      <x:c r="A12" s="45" t="str">
        <x:v>金沢2泊3日旅行</x:v>
      </x:c>
      <x:c r="B12" s="45" t="str">
        <x:v>予約</x:v>
      </x:c>
      <x:c r="C12" s="45" t="str">
        <x:v>宿泊先を2泊分予約する</x:v>
      </x:c>
      <x:c r="D12" s="42" t="str">
        <x:v>予約後に確認番号、キャンセル期限、ちまきの宿泊条件を備考へ転記する。</x:v>
      </x:c>
      <x:c r="E12" s="48" t="str">
        <x:v>大西</x:v>
      </x:c>
      <x:c r="F12" s="51" t="n">
        <x:v>46259</x:v>
      </x:c>
      <x:c r="G12" s="51" t="n">
        <x:v>46265</x:v>
      </x:c>
      <x:c r="H12" s="48" t="str">
        <x:v>未着手</x:v>
      </x:c>
      <x:c r="I12" s="54" t="n">
        <x:v>2</x:v>
      </x:c>
      <x:c r="J12" s="57" t="n">
        <x:v>60000</x:v>
      </x:c>
      <x:c r="K12" s="60" t="str">
        <x:v>予約先を追記</x:v>
      </x:c>
      <x:c r="L12" s="60" t="str"/>
    </x:row>
    <x:row r="13" ht="34" customHeight="1">
      <x:c r="A13" s="45" t="str">
        <x:v>金沢2泊3日旅行</x:v>
      </x:c>
      <x:c r="B13" s="45" t="str">
        <x:v>予約</x:v>
      </x:c>
      <x:c r="C13" s="45" t="str">
        <x:v>移動手段・高速道路・駐車場を確定する</x:v>
      </x:c>
      <x:c r="D13" s="42" t="str">
        <x:v>自家用車を前提に、所要時間、休憩候補、宿泊先と観光地の駐車場を確認する。</x:v>
      </x:c>
      <x:c r="E13" s="48" t="str">
        <x:v>大西</x:v>
      </x:c>
      <x:c r="F13" s="51" t="n">
        <x:v>46266</x:v>
      </x:c>
      <x:c r="G13" s="51" t="n">
        <x:v>46275</x:v>
      </x:c>
      <x:c r="H13" s="48" t="str">
        <x:v>未着手</x:v>
      </x:c>
      <x:c r="I13" s="54" t="n">
        <x:v>3</x:v>
      </x:c>
      <x:c r="J13" s="57" t="n">
        <x:v>25000</x:v>
      </x:c>
      <x:c r="K13" s="60" t="str">
        <x:v>経路・駐車場URLを追記</x:v>
      </x:c>
      <x:c r="L13" s="60" t="str"/>
    </x:row>
    <x:row r="14" ht="34" customHeight="1">
      <x:c r="A14" s="45" t="str">
        <x:v>金沢2泊3日旅行</x:v>
      </x:c>
      <x:c r="B14" s="45" t="str">
        <x:v>予約</x:v>
      </x:c>
      <x:c r="C14" s="45" t="str">
        <x:v>食事・観光候補の犬同伴条件を確認する</x:v>
      </x:c>
      <x:c r="D14" s="42" t="str">
        <x:v>店内・テラス・抱っこ・カートなどの条件を公式情報または電話で確認する。</x:v>
      </x:c>
      <x:c r="E14" s="48" t="str">
        <x:v>妻</x:v>
      </x:c>
      <x:c r="F14" s="51" t="n">
        <x:v>46270</x:v>
      </x:c>
      <x:c r="G14" s="51" t="n">
        <x:v>46285</x:v>
      </x:c>
      <x:c r="H14" s="48" t="str">
        <x:v>未着手</x:v>
      </x:c>
      <x:c r="I14" s="54" t="n">
        <x:v>3</x:v>
      </x:c>
      <x:c r="J14" s="57" t="n">
        <x:v>15000</x:v>
      </x:c>
      <x:c r="K14" s="60" t="str">
        <x:v>候補先URLを追記</x:v>
      </x:c>
      <x:c r="L14" s="60" t="str"/>
    </x:row>
    <x:row r="15" ht="34" customHeight="1">
      <x:c r="A15" s="45" t="str">
        <x:v>金沢2泊3日旅行</x:v>
      </x:c>
      <x:c r="B15" s="45" t="str">
        <x:v>準備</x:v>
      </x:c>
      <x:c r="C15" s="45" t="str">
        <x:v>3日間の行程表と休憩ポイントを作る</x:v>
      </x:c>
      <x:c r="D15" s="42" t="str">
        <x:v>移動は詰め込み過ぎず、ちまきの給水・排泄・休息を優先して余白を入れる。</x:v>
      </x:c>
      <x:c r="E15" s="48" t="str">
        <x:v>大西</x:v>
      </x:c>
      <x:c r="F15" s="51" t="n">
        <x:v>46286</x:v>
      </x:c>
      <x:c r="G15" s="51" t="n">
        <x:v>46300</x:v>
      </x:c>
      <x:c r="H15" s="48" t="str">
        <x:v>未着手</x:v>
      </x:c>
      <x:c r="I15" s="54" t="n">
        <x:v>2</x:v>
      </x:c>
      <x:c r="J15" s="57" t="n">
        <x:v>0</x:v>
      </x:c>
      <x:c r="K15" s="60" t="str"/>
      <x:c r="L15" s="60" t="str"/>
    </x:row>
    <x:row r="16" ht="34" customHeight="1">
      <x:c r="A16" s="45" t="str">
        <x:v>金沢2泊3日旅行</x:v>
      </x:c>
      <x:c r="B16" s="45" t="str">
        <x:v>準備</x:v>
      </x:c>
      <x:c r="C16" s="45" t="str">
        <x:v>ちまきのフード・水・食器・トイレ用品を準備する</x:v>
      </x:c>
      <x:c r="D16" s="42" t="str">
        <x:v>3日分に予備1日分を加え、普段使っている物を優先する。</x:v>
      </x:c>
      <x:c r="E16" s="48" t="str">
        <x:v>大西</x:v>
      </x:c>
      <x:c r="F16" s="51" t="n">
        <x:v>46305</x:v>
      </x:c>
      <x:c r="G16" s="51" t="n">
        <x:v>46316</x:v>
      </x:c>
      <x:c r="H16" s="48" t="str">
        <x:v>未着手</x:v>
      </x:c>
      <x:c r="I16" s="54" t="n">
        <x:v>1</x:v>
      </x:c>
      <x:c r="J16" s="57" t="n">
        <x:v>3000</x:v>
      </x:c>
      <x:c r="K16" s="60" t="str"/>
      <x:c r="L16" s="60" t="str"/>
    </x:row>
    <x:row r="17" ht="34" customHeight="1">
      <x:c r="A17" s="45" t="str">
        <x:v>金沢2泊3日旅行</x:v>
      </x:c>
      <x:c r="B17" s="45" t="str">
        <x:v>準備</x:v>
      </x:c>
      <x:c r="C17" s="45" t="str">
        <x:v>リード・ハーネス・迷子札・クレートを点検する</x:v>
      </x:c>
      <x:c r="D17" s="42" t="str">
        <x:v>破損やサイズを確認し、車内で安全に固定できる状態にする。</x:v>
      </x:c>
      <x:c r="E17" s="48" t="str">
        <x:v>大西</x:v>
      </x:c>
      <x:c r="F17" s="51" t="n">
        <x:v>46305</x:v>
      </x:c>
      <x:c r="G17" s="51" t="n">
        <x:v>46313</x:v>
      </x:c>
      <x:c r="H17" s="48" t="str">
        <x:v>未着手</x:v>
      </x:c>
      <x:c r="I17" s="54" t="n">
        <x:v>1</x:v>
      </x:c>
      <x:c r="J17" s="57" t="n">
        <x:v>0</x:v>
      </x:c>
      <x:c r="K17" s="60" t="str"/>
      <x:c r="L17" s="60" t="str"/>
    </x:row>
    <x:row r="18" ht="34" customHeight="1">
      <x:c r="A18" s="45" t="str">
        <x:v>金沢2泊3日旅行</x:v>
      </x:c>
      <x:c r="B18" s="45" t="str">
        <x:v>準備</x:v>
      </x:c>
      <x:c r="C18" s="45" t="str">
        <x:v>証明書・薬・緊急連絡先をまとめる</x:v>
      </x:c>
      <x:c r="D18" s="42" t="str">
        <x:v>予防接種証明、保険情報、薬、かかりつけ医、旅行先の動物病院候補をまとめる。</x:v>
      </x:c>
      <x:c r="E18" s="48" t="str">
        <x:v>大西</x:v>
      </x:c>
      <x:c r="F18" s="51" t="n">
        <x:v>46305</x:v>
      </x:c>
      <x:c r="G18" s="51" t="n">
        <x:v>46315</x:v>
      </x:c>
      <x:c r="H18" s="48" t="str">
        <x:v>未着手</x:v>
      </x:c>
      <x:c r="I18" s="54" t="n">
        <x:v>2</x:v>
      </x:c>
      <x:c r="J18" s="57" t="n">
        <x:v>0</x:v>
      </x:c>
      <x:c r="K18" s="60" t="str"/>
      <x:c r="L18" s="60" t="str"/>
    </x:row>
    <x:row r="19" ht="34" customHeight="1">
      <x:c r="A19" s="45" t="str">
        <x:v>金沢2泊3日旅行</x:v>
      </x:c>
      <x:c r="B19" s="45" t="str">
        <x:v>準備</x:v>
      </x:c>
      <x:c r="C19" s="45" t="str">
        <x:v>夫婦の衣類・雨具・充電器を準備する</x:v>
      </x:c>
      <x:c r="D19" s="42" t="str">
        <x:v>10月の気温と雨天を想定し、歩きやすい服装と予備のタオルを用意する。</x:v>
      </x:c>
      <x:c r="E19" s="48" t="str">
        <x:v>妻</x:v>
      </x:c>
      <x:c r="F19" s="51" t="n">
        <x:v>46310</x:v>
      </x:c>
      <x:c r="G19" s="51" t="n">
        <x:v>46317</x:v>
      </x:c>
      <x:c r="H19" s="48" t="str">
        <x:v>未着手</x:v>
      </x:c>
      <x:c r="I19" s="54" t="n">
        <x:v>1</x:v>
      </x:c>
      <x:c r="J19" s="57" t="n">
        <x:v>5000</x:v>
      </x:c>
      <x:c r="K19" s="60" t="str"/>
      <x:c r="L19" s="60" t="str"/>
    </x:row>
    <x:row r="20" ht="34" customHeight="1">
      <x:c r="A20" s="45" t="str">
        <x:v>金沢2泊3日旅行</x:v>
      </x:c>
      <x:c r="B20" s="45" t="str">
        <x:v>準備</x:v>
      </x:c>
      <x:c r="C20" s="45" t="str">
        <x:v>予約確認・天気・持ち物を最終確認する</x:v>
      </x:c>
      <x:c r="D20" s="42" t="str">
        <x:v>前日に予約条件、営業時間、道路状況、天気予報、忘れ物を確認する。</x:v>
      </x:c>
      <x:c r="E20" s="48"/>
      <x:c r="F20" s="51" t="n">
        <x:v>46317</x:v>
      </x:c>
      <x:c r="G20" s="51" t="n">
        <x:v>46317</x:v>
      </x:c>
      <x:c r="H20" s="48" t="str">
        <x:v>未着手</x:v>
      </x:c>
      <x:c r="I20" s="54" t="n">
        <x:v>2</x:v>
      </x:c>
      <x:c r="J20" s="57" t="n">
        <x:v>0</x:v>
      </x:c>
      <x:c r="K20" s="60" t="str"/>
      <x:c r="L20" s="60" t="str"/>
    </x:row>
    <x:row r="21" ht="34" customHeight="1">
      <x:c r="A21" s="45" t="str">
        <x:v>金沢2泊3日旅行</x:v>
      </x:c>
      <x:c r="B21" s="45" t="str">
        <x:v>1日目</x:v>
      </x:c>
      <x:c r="C21" s="45" t="str">
        <x:v>出発前にちまきの体調と積み込みを確認する</x:v>
      </x:c>
      <x:c r="D21" s="42" t="str">
        <x:v>食欲、排泄、体調、クレート固定、荷物の積み忘れを確認する。</x:v>
      </x:c>
      <x:c r="E21" s="48" t="str">
        <x:v>大西</x:v>
      </x:c>
      <x:c r="F21" s="51" t="n">
        <x:v>46318</x:v>
      </x:c>
      <x:c r="G21" s="51" t="n">
        <x:v>46318</x:v>
      </x:c>
      <x:c r="H21" s="48" t="str">
        <x:v>未着手</x:v>
      </x:c>
      <x:c r="I21" s="54" t="n">
        <x:v>1</x:v>
      </x:c>
      <x:c r="J21" s="57" t="n">
        <x:v>0</x:v>
      </x:c>
      <x:c r="K21" s="60" t="str"/>
      <x:c r="L21" s="60" t="str"/>
    </x:row>
    <x:row r="22" ht="34" customHeight="1">
      <x:c r="A22" s="45" t="str">
        <x:v>金沢2泊3日旅行</x:v>
      </x:c>
      <x:c r="B22" s="45" t="str">
        <x:v>1日目</x:v>
      </x:c>
      <x:c r="C22" s="45" t="str">
        <x:v>道中で休憩・給水・排泄時間を取る</x:v>
      </x:c>
      <x:c r="D22" s="42" t="str">
        <x:v>計画した休憩地点を目安に、ちまきの様子に応じて追加休憩する。</x:v>
      </x:c>
      <x:c r="E22" s="48" t="str">
        <x:v>大西</x:v>
      </x:c>
      <x:c r="F22" s="51" t="n">
        <x:v>46318</x:v>
      </x:c>
      <x:c r="G22" s="51" t="n">
        <x:v>46318</x:v>
      </x:c>
      <x:c r="H22" s="48" t="str">
        <x:v>未着手</x:v>
      </x:c>
      <x:c r="I22" s="54" t="n">
        <x:v>1</x:v>
      </x:c>
      <x:c r="J22" s="57" t="n">
        <x:v>0</x:v>
      </x:c>
      <x:c r="K22" s="60" t="str"/>
      <x:c r="L22" s="60" t="str"/>
    </x:row>
    <x:row r="23" ht="34" customHeight="1">
      <x:c r="A23" s="45" t="str">
        <x:v>金沢2泊3日旅行</x:v>
      </x:c>
      <x:c r="B23" s="45" t="str">
        <x:v>1日目</x:v>
      </x:c>
      <x:c r="C23" s="45" t="str">
        <x:v>宿へチェックインし周辺を短く散歩する</x:v>
      </x:c>
      <x:c r="D23" s="42" t="str">
        <x:v>客室の危険物を確認し、ちまきが落ち着いてから無理のない範囲で過ごす。</x:v>
      </x:c>
      <x:c r="E23" s="48" t="str">
        <x:v>妻</x:v>
      </x:c>
      <x:c r="F23" s="51" t="n">
        <x:v>46318</x:v>
      </x:c>
      <x:c r="G23" s="51" t="n">
        <x:v>46318</x:v>
      </x:c>
      <x:c r="H23" s="48" t="str">
        <x:v>未着手</x:v>
      </x:c>
      <x:c r="I23" s="54" t="n">
        <x:v>1</x:v>
      </x:c>
      <x:c r="J23" s="57" t="n">
        <x:v>0</x:v>
      </x:c>
      <x:c r="K23" s="60" t="str"/>
      <x:c r="L23" s="60" t="str"/>
    </x:row>
    <x:row r="24" ht="34" customHeight="1">
      <x:c r="A24" s="45" t="str">
        <x:v>金沢2泊3日旅行</x:v>
      </x:c>
      <x:c r="B24" s="45" t="str">
        <x:v>2日目</x:v>
      </x:c>
      <x:c r="C24" s="45" t="str">
        <x:v>朝のちまきの体調を確認して予定を調整する</x:v>
      </x:c>
      <x:c r="D24" s="42" t="str">
        <x:v>食欲、排泄、疲れを確認し、必要なら観光箇所を減らす。</x:v>
      </x:c>
      <x:c r="E24" s="48" t="str">
        <x:v>大西</x:v>
      </x:c>
      <x:c r="F24" s="51" t="n">
        <x:v>46319</x:v>
      </x:c>
      <x:c r="G24" s="51" t="n">
        <x:v>46319</x:v>
      </x:c>
      <x:c r="H24" s="48" t="str">
        <x:v>未着手</x:v>
      </x:c>
      <x:c r="I24" s="54" t="n">
        <x:v>1</x:v>
      </x:c>
      <x:c r="J24" s="57" t="n">
        <x:v>0</x:v>
      </x:c>
      <x:c r="K24" s="60" t="str"/>
      <x:c r="L24" s="60" t="str"/>
    </x:row>
    <x:row r="25" ht="34" customHeight="1">
      <x:c r="A25" s="45" t="str">
        <x:v>金沢2泊3日旅行</x:v>
      </x:c>
      <x:c r="B25" s="45" t="str">
        <x:v>2日目</x:v>
      </x:c>
      <x:c r="C25" s="45" t="str">
        <x:v>午前の観光先について犬同伴条件を再確認する</x:v>
      </x:c>
      <x:c r="D25" s="42" t="str">
        <x:v>入場範囲、抱っこ・カート、混雑、休憩場所を当日の公式案内で確認する。</x:v>
      </x:c>
      <x:c r="E25" s="48" t="str">
        <x:v>妻</x:v>
      </x:c>
      <x:c r="F25" s="51" t="n">
        <x:v>46319</x:v>
      </x:c>
      <x:c r="G25" s="51" t="n">
        <x:v>46319</x:v>
      </x:c>
      <x:c r="H25" s="48" t="str">
        <x:v>未着手</x:v>
      </x:c>
      <x:c r="I25" s="54" t="n">
        <x:v>3</x:v>
      </x:c>
      <x:c r="J25" s="57" t="n">
        <x:v>0</x:v>
      </x:c>
      <x:c r="K25" s="60" t="str"/>
      <x:c r="L25" s="60" t="str"/>
    </x:row>
    <x:row r="26" ht="34" customHeight="1">
      <x:c r="A26" s="45" t="str">
        <x:v>金沢2泊3日旅行</x:v>
      </x:c>
      <x:c r="B26" s="45" t="str">
        <x:v>2日目</x:v>
      </x:c>
      <x:c r="C26" s="45" t="str">
        <x:v>昼食・休憩後に午後の観光を行う</x:v>
      </x:c>
      <x:c r="D26" s="42" t="str">
        <x:v>夫婦が交代でちまきを見守れるようにし、詰め込み過ぎない。</x:v>
      </x:c>
      <x:c r="E26" s="48"/>
      <x:c r="F26" s="51" t="n">
        <x:v>46319</x:v>
      </x:c>
      <x:c r="G26" s="51" t="n">
        <x:v>46319</x:v>
      </x:c>
      <x:c r="H26" s="48" t="str">
        <x:v>未着手</x:v>
      </x:c>
      <x:c r="I26" s="54" t="n">
        <x:v>3</x:v>
      </x:c>
      <x:c r="J26" s="57" t="n">
        <x:v>12000</x:v>
      </x:c>
      <x:c r="K26" s="60" t="str"/>
      <x:c r="L26" s="60" t="str"/>
    </x:row>
    <x:row r="27" ht="34" customHeight="1">
      <x:c r="A27" s="45" t="str">
        <x:v>金沢2泊3日旅行</x:v>
      </x:c>
      <x:c r="B27" s="45" t="str">
        <x:v>2日目</x:v>
      </x:c>
      <x:c r="C27" s="45" t="str">
        <x:v>夕食後にちまきの足・被毛・疲れをケアする</x:v>
      </x:c>
      <x:c r="D27" s="42" t="str">
        <x:v>足を拭き、水分、食事、排泄、翌日の帰路に備えた休息を確認する。</x:v>
      </x:c>
      <x:c r="E27" s="48" t="str">
        <x:v>大西</x:v>
      </x:c>
      <x:c r="F27" s="51" t="n">
        <x:v>46319</x:v>
      </x:c>
      <x:c r="G27" s="51" t="n">
        <x:v>46319</x:v>
      </x:c>
      <x:c r="H27" s="48" t="str">
        <x:v>未着手</x:v>
      </x:c>
      <x:c r="I27" s="54" t="n">
        <x:v>1</x:v>
      </x:c>
      <x:c r="J27" s="57" t="n">
        <x:v>0</x:v>
      </x:c>
      <x:c r="K27" s="60" t="str"/>
      <x:c r="L27" s="60" t="str"/>
    </x:row>
    <x:row r="28" ht="34" customHeight="1">
      <x:c r="A28" s="45" t="str">
        <x:v>金沢2泊3日旅行</x:v>
      </x:c>
      <x:c r="B28" s="45" t="str">
        <x:v>3日目</x:v>
      </x:c>
      <x:c r="C28" s="45" t="str">
        <x:v>チェックアウト前に部屋と荷物を確認する</x:v>
      </x:c>
      <x:c r="D28" s="42" t="str">
        <x:v>充電器、証明書、薬、ちまき用品、客室の汚れや破損を確認する。</x:v>
      </x:c>
      <x:c r="E28" s="48" t="str">
        <x:v>妻</x:v>
      </x:c>
      <x:c r="F28" s="51" t="n">
        <x:v>46320</x:v>
      </x:c>
      <x:c r="G28" s="51" t="n">
        <x:v>46320</x:v>
      </x:c>
      <x:c r="H28" s="48" t="str">
        <x:v>未着手</x:v>
      </x:c>
      <x:c r="I28" s="54" t="n">
        <x:v>1</x:v>
      </x:c>
      <x:c r="J28" s="57" t="n">
        <x:v>0</x:v>
      </x:c>
      <x:c r="K28" s="60" t="str"/>
      <x:c r="L28" s="60" t="str"/>
    </x:row>
    <x:row r="29" ht="34" customHeight="1">
      <x:c r="A29" s="45" t="str">
        <x:v>金沢2泊3日旅行</x:v>
      </x:c>
      <x:c r="B29" s="45" t="str">
        <x:v>3日目</x:v>
      </x:c>
      <x:c r="C29" s="45" t="str">
        <x:v>お土産購入と最後の立ち寄りを済ませる</x:v>
      </x:c>
      <x:c r="D29" s="42" t="str">
        <x:v>帰宅時間を優先し、犬同伴条件と保管温度を確認する。</x:v>
      </x:c>
      <x:c r="E29" s="48" t="str">
        <x:v>妻</x:v>
      </x:c>
      <x:c r="F29" s="51" t="n">
        <x:v>46320</x:v>
      </x:c>
      <x:c r="G29" s="51" t="n">
        <x:v>46320</x:v>
      </x:c>
      <x:c r="H29" s="48" t="str">
        <x:v>未着手</x:v>
      </x:c>
      <x:c r="I29" s="54" t="n">
        <x:v>1</x:v>
      </x:c>
      <x:c r="J29" s="57" t="n">
        <x:v>10000</x:v>
      </x:c>
      <x:c r="K29" s="60" t="str"/>
      <x:c r="L29" s="60" t="str"/>
    </x:row>
    <x:row r="30" ht="34" customHeight="1">
      <x:c r="A30" s="45" t="str">
        <x:v>金沢2泊3日旅行</x:v>
      </x:c>
      <x:c r="B30" s="45" t="str">
        <x:v>3日目</x:v>
      </x:c>
      <x:c r="C30" s="45" t="str">
        <x:v>休憩を取りながら帰宅し荷物を片付ける</x:v>
      </x:c>
      <x:c r="D30" s="42" t="str">
        <x:v>ちまきの体調を確認し、フード・薬・証明書を所定の場所へ戻す。</x:v>
      </x:c>
      <x:c r="E30" s="48" t="str">
        <x:v>大西</x:v>
      </x:c>
      <x:c r="F30" s="51" t="n">
        <x:v>46320</x:v>
      </x:c>
      <x:c r="G30" s="51" t="n">
        <x:v>46320</x:v>
      </x:c>
      <x:c r="H30" s="48" t="str">
        <x:v>未着手</x:v>
      </x:c>
      <x:c r="I30" s="54" t="n">
        <x:v>3</x:v>
      </x:c>
      <x:c r="J30" s="57" t="n">
        <x:v>0</x:v>
      </x:c>
      <x:c r="K30" s="60" t="str"/>
      <x:c r="L30" s="60" t="str"/>
    </x:row>
    <x:row r="31" ht="34" customHeight="1">
      <x:c r="A31" s="45" t="str">
        <x:v>金沢2泊3日旅行</x:v>
      </x:c>
      <x:c r="B31" s="45" t="str">
        <x:v>振り返り</x:v>
      </x:c>
      <x:c r="C31" s="45" t="str">
        <x:v>費用・写真・次回改善をまとめる</x:v>
      </x:c>
      <x:c r="D31" s="42" t="str">
        <x:v>領収書を集計し、写真を整理し、犬連れ旅行で役立った物と改善点を記録する。</x:v>
      </x:c>
      <x:c r="E31" s="48" t="str">
        <x:v>妻</x:v>
      </x:c>
      <x:c r="F31" s="51" t="n">
        <x:v>46321</x:v>
      </x:c>
      <x:c r="G31" s="51" t="n">
        <x:v>46326</x:v>
      </x:c>
      <x:c r="H31" s="48" t="str">
        <x:v>未着手</x:v>
      </x:c>
      <x:c r="I31" s="54" t="n">
        <x:v>2</x:v>
      </x:c>
      <x:c r="J31" s="57" t="n">
        <x:v>0</x:v>
      </x:c>
      <x:c r="K31" s="60" t="str"/>
      <x:c r="L31" s="60" t="str"/>
    </x:row>
    <x:row r="32" ht="34" customHeight="1">
      <x:c r="A32" s="45" t="str">
        <x:v>金沢2泊3日旅行</x:v>
      </x:c>
      <x:c r="B32" s="45" t="str">
        <x:v>準備</x:v>
      </x:c>
      <x:c r="C32" s="45" t="str">
        <x:v>車両点検・給油・ETCカード確認を行う</x:v>
      </x:c>
      <x:c r="D32" s="42" t="str">
        <x:v>長距離運転に備えてタイヤ、オイル、燃料、ETCカード、車載充電器を確認する。</x:v>
      </x:c>
      <x:c r="E32" s="48" t="str">
        <x:v>大西</x:v>
      </x:c>
      <x:c r="F32" s="51" t="n">
        <x:v>46310</x:v>
      </x:c>
      <x:c r="G32" s="51" t="n">
        <x:v>46317</x:v>
      </x:c>
      <x:c r="H32" s="48" t="str">
        <x:v>未着手</x:v>
      </x:c>
      <x:c r="I32" s="54" t="n">
        <x:v>1</x:v>
      </x:c>
      <x:c r="J32" s="57" t="n">
        <x:v>8000</x:v>
      </x:c>
      <x:c r="K32" s="60" t="str">
        <x:v>利用する車両</x:v>
      </x:c>
      <x:c r="L32" s="60" t="str"/>
    </x:row>
    <x:row r="33" ht="34" customHeight="1">
      <x:c r="A33" s="45" t="str">
        <x:v>金沢2泊3日旅行</x:v>
      </x:c>
      <x:c r="B33" s="45" t="str">
        <x:v>準備</x:v>
      </x:c>
      <x:c r="C33" s="45" t="str">
        <x:v>金沢周辺の動物病院を調べる</x:v>
      </x:c>
      <x:c r="D33" s="42" t="str">
        <x:v>宿泊先と観光予定地から行きやすい動物病院を2か所以上記録する。</x:v>
      </x:c>
      <x:c r="E33" s="48" t="str">
        <x:v>大西</x:v>
      </x:c>
      <x:c r="F33" s="51" t="n">
        <x:v>46305</x:v>
      </x:c>
      <x:c r="G33" s="51" t="n">
        <x:v>46315</x:v>
      </x:c>
      <x:c r="H33" s="48" t="str">
        <x:v>未着手</x:v>
      </x:c>
      <x:c r="I33" s="54" t="n">
        <x:v>1</x:v>
      </x:c>
      <x:c r="J33" s="57" t="n">
        <x:v>0</x:v>
      </x:c>
      <x:c r="K33" s="60" t="str">
        <x:v>動物病院の公式サイト</x:v>
      </x:c>
      <x:c r="L33" s="60" t="str">
        <x:v>診療時間と休診日も確認する</x:v>
      </x:c>
    </x:row>
    <x:row r="34" ht="34" customHeight="1">
      <x:c r="A34" s="45" t="str">
        <x:v>金沢2泊3日旅行</x:v>
      </x:c>
      <x:c r="B34" s="45" t="str">
        <x:v>準備</x:v>
      </x:c>
      <x:c r="C34" s="45" t="str">
        <x:v>雨天時の代替プランを決める</x:v>
      </x:c>
      <x:c r="D34" s="42" t="str">
        <x:v>犬同伴で利用できる屋内・屋根付き施設と、短時間で戻れるルートを準備する。</x:v>
      </x:c>
      <x:c r="E34" s="48" t="str">
        <x:v>妻</x:v>
      </x:c>
      <x:c r="F34" s="51" t="n">
        <x:v>46305</x:v>
      </x:c>
      <x:c r="G34" s="51" t="n">
        <x:v>46315</x:v>
      </x:c>
      <x:c r="H34" s="48" t="str">
        <x:v>未着手</x:v>
      </x:c>
      <x:c r="I34" s="54" t="n">
        <x:v>2</x:v>
      </x:c>
      <x:c r="J34" s="57" t="n">
        <x:v>0</x:v>
      </x:c>
      <x:c r="K34" s="60" t="str">
        <x:v>候補施設の公式サイト</x:v>
      </x:c>
      <x:c r="L34" s="60" t="str"/>
    </x:row>
    <x:row r="35" ht="34" customHeight="1">
      <x:c r="A35" s="45" t="str">
        <x:v>金沢2泊3日旅行</x:v>
      </x:c>
      <x:c r="B35" s="45" t="str">
        <x:v>振り返り</x:v>
      </x:c>
      <x:c r="C35" s="45" t="str">
        <x:v>旅行写真を整理して家族へ共有する</x:v>
      </x:c>
      <x:c r="D35" s="42" t="str">
        <x:v>人物・ちまき・景色に分け、重複を除いて共有アルバムを作る。</x:v>
      </x:c>
      <x:c r="E35" s="48" t="str">
        <x:v>妻</x:v>
      </x:c>
      <x:c r="F35" s="51" t="n">
        <x:v>46321</x:v>
      </x:c>
      <x:c r="G35" s="51" t="n">
        <x:v>46325</x:v>
      </x:c>
      <x:c r="H35" s="48" t="str">
        <x:v>未着手</x:v>
      </x:c>
      <x:c r="I35" s="54" t="n">
        <x:v>2</x:v>
      </x:c>
      <x:c r="J35" s="57" t="n">
        <x:v>0</x:v>
      </x:c>
      <x:c r="K35" s="60" t="str">
        <x:v>共有アルバム</x:v>
      </x:c>
      <x:c r="L35" s="60" t="str"/>
    </x:row>
    <x:row r="36" ht="34" customHeight="1">
      <x:c r="A36" s="46" t="str">
        <x:v>金沢2泊3日旅行</x:v>
      </x:c>
      <x:c r="B36" s="46" t="str">
        <x:v>振り返り</x:v>
      </x:c>
      <x:c r="C36" s="46" t="str">
        <x:v>帰宅翌日にちまきの体調を確認する</x:v>
      </x:c>
      <x:c r="D36" s="43" t="str">
        <x:v>食欲、排泄、歩き方、疲れを確認し、異常があればかかりつけ医へ相談する。</x:v>
      </x:c>
      <x:c r="E36" s="49" t="str">
        <x:v>大西</x:v>
      </x:c>
      <x:c r="F36" s="52" t="n">
        <x:v>46321</x:v>
      </x:c>
      <x:c r="G36" s="52" t="n">
        <x:v>46321</x:v>
      </x:c>
      <x:c r="H36" s="49" t="str">
        <x:v>未着手</x:v>
      </x:c>
      <x:c r="I36" s="55" t="n">
        <x:v>1</x:v>
      </x:c>
      <x:c r="J36" s="58" t="n">
        <x:v>0</x:v>
      </x:c>
      <x:c r="K36" s="61" t="str">
        <x:v>かかりつけ動物病院</x:v>
      </x:c>
      <x:c r="L36" s="61" t="str"/>
    </x:row>
  </x:sheetData>
  <x:mergeCells>
    <x:mergeCell ref="A1:L1"/>
    <x:mergeCell ref="A2:B2"/>
    <x:mergeCell ref="C2:E2"/>
    <x:mergeCell ref="F2:G2"/>
    <x:mergeCell ref="H2:I2"/>
    <x:mergeCell ref="J2:K2"/>
    <x:mergeCell ref="A3:B3"/>
    <x:mergeCell ref="C3:E3"/>
    <x:mergeCell ref="F3:G3"/>
    <x:mergeCell ref="H3:I3"/>
    <x:mergeCell ref="J3:K3"/>
    <x:mergeCell ref="A4:L4"/>
  </x:mergeCells>
  <x:conditionalFormatting sqref="H7:H36">
    <x:cfRule type="containsText" dxfId="0" priority="1" operator="containsText" text="完了"/>
    <x:cfRule type="containsText" dxfId="1" priority="2" operator="containsText" text="保留"/>
  </x:conditionalFormatting>
  <x:dataValidations count="1">
    <x:dataValidation type="list" sqref="H7:H36">
      <x:formula1>"未着手,進行中,完了,保留"</x:formula1>
    </x:dataValidation>
  </x:dataValidations>
  <x:pageMargins left="0.7" right="0.7" top="0.75" bottom="0.75" header="0.3" footer="0.3"/>
</x:worksheet>
</file>