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000519de8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沢旅行WBS" sheetId="1" r:id="Rb86efaefcce2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件&quot;"/>
    <x:numFmt numFmtId="201" formatCode="¥#,##0"/>
    <x:numFmt numFmtId="202" formatCode="yyyy-mm-dd"/>
  </x:numFmts>
  <x:fonts count="8">
    <x:font>
      <x:sz val="11"/>
      <x:name val="Carlito"/>
    </x:font>
    <x:font>
      <x:b/>
      <x:sz val="18"/>
      <x:color rgb="FFFFFFFF"/>
      <x:name val="Meiryo UI"/>
    </x:font>
    <x:font>
      <x:sz val="10"/>
      <x:color rgb="FF344054"/>
      <x:name val="Meiryo UI"/>
    </x:font>
    <x:font>
      <x:b/>
      <x:sz val="10"/>
      <x:color rgb="FF6B2B2B"/>
      <x:name val="Meiryo UI"/>
    </x:font>
    <x:font>
      <x:b/>
      <x:sz val="10"/>
      <x:color rgb="FFFFFFFF"/>
      <x:name val="Meiryo UI"/>
    </x:font>
    <x:font>
      <x:sz val="9"/>
      <x:color rgb="FF263238"/>
      <x:name val="Meiryo UI"/>
    </x:font>
    <x:font>
      <x:b/>
      <x:sz val="10"/>
      <x:color rgb="FF5B2733"/>
      <x:name val="Meiryo UI"/>
    </x:font>
    <x:font>
      <x:b/>
      <x:sz val="9"/>
      <x:color rgb="FF6B2B2B"/>
      <x:name val="Meiryo UI"/>
    </x:font>
  </x:fonts>
  <x:fills count="9">
    <x:fill>
      <x:patternFill patternType="none"/>
    </x:fill>
    <x:fill>
      <x:patternFill patternType="gray125"/>
    </x:fill>
    <x:fill>
      <x:patternFill patternType="solid">
        <x:fgColor rgb="FF8B3A3A"/>
      </x:patternFill>
    </x:fill>
    <x:fill>
      <x:patternFill patternType="solid">
        <x:fgColor rgb="FFFFF8F3"/>
      </x:patternFill>
    </x:fill>
    <x:fill>
      <x:patternFill patternType="solid">
        <x:fgColor rgb="FFFFFBEA"/>
      </x:patternFill>
    </x:fill>
    <x:fill>
      <x:patternFill patternType="solid">
        <x:fgColor rgb="FF5B2733"/>
      </x:patternFill>
    </x:fill>
    <x:fill>
      <x:patternFill patternType="solid">
        <x:fgColor rgb="FFFFFDF1"/>
      </x:patternFill>
    </x:fill>
    <x:fill>
      <x:patternFill patternType="solid">
        <x:fgColor rgb="FFF5D7D7"/>
      </x:patternFill>
    </x:fill>
    <x:fill>
      <x:patternFill patternType="solid">
        <x:fgColor rgb="FFFCECEC"/>
      </x:patternFill>
    </x:fill>
  </x:fills>
  <x:borders count="5">
    <x:border/>
    <x:border>
      <x:left style="thin">
        <x:color rgb="FFE5C7C7"/>
      </x:left>
      <x:right style="thin">
        <x:color rgb="FFE5C7C7"/>
      </x:right>
      <x:top style="thin">
        <x:color rgb="FFE5C7C7"/>
      </x:top>
      <x:bottom style="thin">
        <x:color rgb="FFE5C7C7"/>
      </x:bottom>
    </x:border>
    <x:border>
      <x:bottom style="thin">
        <x:color rgb="FFE8E4E1"/>
      </x:bottom>
    </x:border>
    <x:border>
      <x:top style="thin">
        <x:color rgb="FFE8E4E1"/>
      </x:top>
      <x:bottom style="thin">
        <x:color rgb="FFE8E4E1"/>
      </x:bottom>
    </x:border>
    <x:border>
      <x:top style="thin">
        <x:color rgb="FFE8E4E1"/>
      </x:top>
      <x:bottom style="thin">
        <x:color rgb="FFD8D0CB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202" fontId="5" fillId="0" borderId="2" xfId="0" applyNumberFormat="1" applyFont="1" applyFill="1" applyBorder="1" applyAlignment="1">
      <x:alignment horizontal="center" vertical="center" wrapText="1"/>
    </x:xf>
    <x:xf numFmtId="202" fontId="5" fillId="0" borderId="3" xfId="0" applyNumberFormat="1" applyFont="1" applyFill="1" applyBorder="1" applyAlignment="1">
      <x:alignment horizontal="center" vertical="center" wrapText="1"/>
    </x:xf>
    <x:xf numFmtId="202" fontId="5" fillId="0" borderId="4" xfId="0" applyNumberFormat="1" applyFont="1" applyFill="1" applyBorder="1" applyAlignment="1">
      <x:alignment horizontal="center"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201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201" fontId="5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202" fontId="5" fillId="7" borderId="2" xfId="0" applyNumberFormat="1" applyFont="1" applyFill="1" applyBorder="1" applyAlignment="1">
      <x:alignment horizontal="center" vertical="center" wrapText="1"/>
    </x:xf>
    <x:xf numFmtId="201" fontId="5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202" fontId="6" fillId="7" borderId="2" xfId="0" applyNumberFormat="1" applyFont="1" applyFill="1" applyBorder="1" applyAlignment="1">
      <x:alignment horizontal="center" vertical="center" wrapText="1"/>
    </x:xf>
    <x:xf numFmtId="201" fontId="6" fillId="7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202" fontId="5" fillId="8" borderId="3" xfId="0" applyNumberFormat="1" applyFont="1" applyFill="1" applyBorder="1" applyAlignment="1">
      <x:alignment horizontal="center" vertical="center" wrapText="1"/>
    </x:xf>
    <x:xf numFmtId="201" fontId="5" fillId="8" borderId="3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202" fontId="7" fillId="8" borderId="3" xfId="0" applyNumberFormat="1" applyFont="1" applyFill="1" applyBorder="1" applyAlignment="1">
      <x:alignment horizontal="center" vertical="center" wrapText="1"/>
    </x:xf>
    <x:xf numFmtId="201" fontId="7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3538CD"/>
      </x:font>
      <x:fill>
        <x:patternFill patternType="solid">
          <x:bgColor rgb="FFEEF4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5c6e0718f473f" /><Relationship Type="http://schemas.openxmlformats.org/officeDocument/2006/relationships/theme" Target="/xl/theme/theme1.xml" Id="R5298930d4b904bec" /><Relationship Type="http://schemas.openxmlformats.org/officeDocument/2006/relationships/sharedStrings" Target="/xl/sharedStrings.xml" Id="R5ee7754316744487" /><Relationship Type="http://schemas.openxmlformats.org/officeDocument/2006/relationships/worksheet" Target="/xl/worksheets/sheet1.xml" Id="Rb86efaefcce246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34" hidden="0" customWidth="1"/>
    <x:col min="4" max="4" width="50" hidden="0" customWidth="1"/>
    <x:col min="5" max="5" width="12" hidden="0" customWidth="1"/>
    <x:col min="6" max="6" width="14" hidden="0" customWidth="1"/>
    <x:col min="7" max="7" width="14" hidden="0" customWidth="1"/>
    <x:col min="8" max="8" width="13" hidden="0" customWidth="1"/>
    <x:col min="9" max="9" width="10" hidden="0" customWidth="1"/>
    <x:col min="10" max="10" width="14" hidden="0" customWidth="1"/>
    <x:col min="11" max="11" width="25" hidden="0" customWidth="1"/>
    <x:col min="12" max="12" width="28" hidden="0" customWidth="1"/>
  </x:cols>
  <x:sheetData>
    <x:row r="1" ht="38" customHeight="1">
      <x:c r="A1" s="4" t="str">
        <x:v>柴犬ちまきと行く 金沢2泊3日旅行 WBS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17" t="str">
        <x:v>仮日程</x:v>
      </x:c>
      <x:c r="B2" s="17"/>
      <x:c r="C2" s="18" t="str">
        <x:v>2026年10月23日（金）〜25日（日）</x:v>
      </x:c>
      <x:c r="D2" s="18"/>
      <x:c r="E2" s="18"/>
      <x:c r="F2" s="18"/>
      <x:c r="G2" s="18" t="str">
        <x:v>タスク件数</x:v>
      </x:c>
      <x:c r="H2" s="18"/>
      <x:c r="I2" s="19" t="n">
        <x:f>COUNTA(C8:C40)</x:f>
        <x:v>33</x:v>
      </x:c>
      <x:c r="J2" s="18"/>
      <x:c r="K2" s="18" t="str">
        <x:v>予算目安</x:v>
      </x:c>
      <x:c r="L2" s="20" t="n">
        <x:f>SUM(J8:J40)</x:f>
        <x:v>130000</x:v>
      </x:c>
    </x:row>
    <x:row r="3" ht="25" customHeight="1">
      <x:c r="A3" s="17" t="str">
        <x:v>旅行メンバー</x:v>
      </x:c>
      <x:c r="B3" s="17"/>
      <x:c r="C3" s="18" t="str">
        <x:v>大西・妻・柴犬ちまき</x:v>
      </x:c>
      <x:c r="D3" s="18"/>
      <x:c r="E3" s="18"/>
      <x:c r="F3" s="18"/>
      <x:c r="G3" s="18" t="str">
        <x:v>階層の作り方</x:v>
      </x:c>
      <x:c r="H3" s="18"/>
      <x:c r="I3" s="18" t="str">
        <x:v>0=旅行全体、1=フェーズ、2=実行タスク</x:v>
      </x:c>
      <x:c r="J3" s="18"/>
      <x:c r="K3" s="18"/>
      <x:c r="L3" s="18"/>
    </x:row>
    <x:row r="4" ht="30" customHeight="1">
      <x:c r="A4" s="21" t="str">
        <x:v>前回の親WBS番号型とは異なり、このファイルは「階層レベル」列だけで親子関係を作るテスト用レイアウトです。日程は仮置きのため変更できます。</x:v>
      </x:c>
      <x:c r="B4" s="21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30" customHeight="1">
      <x:c r="A5" s="21" t="str">
        <x:v>薄い黄色の列は利用者が自由に追記できます。Asanaへ送る項目はアプリが自動判定します。</x:v>
      </x:c>
      <x:c r="B5" s="21"/>
      <x:c r="C5" s="22"/>
      <x:c r="D5" s="22"/>
      <x:c r="E5" s="22"/>
      <x:c r="F5" s="22"/>
      <x:c r="G5" s="22"/>
      <x:c r="H5" s="22"/>
      <x:c r="I5" s="22"/>
      <x:c r="J5" s="22"/>
      <x:c r="K5" s="22"/>
      <x:c r="L5" s="22"/>
    </x:row>
    <x:row r="7" ht="30" customHeight="1">
      <x:c r="A7" s="28" t="str">
        <x:v>取込対象</x:v>
      </x:c>
      <x:c r="B7" s="28" t="str">
        <x:v>階層レベル</x:v>
      </x:c>
      <x:c r="C7" s="28" t="str">
        <x:v>タスク名</x:v>
      </x:c>
      <x:c r="D7" s="28" t="str">
        <x:v>内容・確認事項</x:v>
      </x:c>
      <x:c r="E7" s="28" t="str">
        <x:v>担当者</x:v>
      </x:c>
      <x:c r="F7" s="28" t="str">
        <x:v>開始予定日</x:v>
      </x:c>
      <x:c r="G7" s="28" t="str">
        <x:v>期限</x:v>
      </x:c>
      <x:c r="H7" s="28" t="str">
        <x:v>カテゴリ</x:v>
      </x:c>
      <x:c r="I7" s="28" t="str">
        <x:v>優先度</x:v>
      </x:c>
      <x:c r="J7" s="28" t="str">
        <x:v>概算費用</x:v>
      </x:c>
      <x:c r="K7" s="28" t="str">
        <x:v>予約・参考先</x:v>
      </x:c>
      <x:c r="L7" s="28" t="str">
        <x:v>備考</x:v>
      </x:c>
    </x:row>
    <x:row r="8" ht="38" customHeight="1">
      <x:c r="A8" s="58" t="str">
        <x:v>はい</x:v>
      </x:c>
      <x:c r="B8" s="58" t="n">
        <x:v>0</x:v>
      </x:c>
      <x:c r="C8" s="59" t="str">
        <x:v>柴犬ちまきと行く金沢2泊3日旅行を成功させる</x:v>
      </x:c>
      <x:c r="D8" s="59" t="str">
        <x:v>夫婦と柴犬ちまきが安全に楽しめる金沢旅行を計画・実行し、帰宅後まで片付ける。</x:v>
      </x:c>
      <x:c r="E8" s="58" t="str">
        <x:v>大西</x:v>
      </x:c>
      <x:c r="F8" s="60" t="n">
        <x:v>46235</x:v>
      </x:c>
      <x:c r="G8" s="60" t="n">
        <x:v>46326</x:v>
      </x:c>
      <x:c r="H8" s="58" t="str">
        <x:v>全体</x:v>
      </x:c>
      <x:c r="I8" s="58" t="str">
        <x:v>高</x:v>
      </x:c>
      <x:c r="J8" s="61" t="n">
        <x:v>0</x:v>
      </x:c>
      <x:c r="K8" s="59" t="str"/>
      <x:c r="L8" s="59" t="str"/>
    </x:row>
    <x:row r="9" ht="36" customHeight="1">
      <x:c r="A9" s="66" t="str">
        <x:v>はい</x:v>
      </x:c>
      <x:c r="B9" s="66" t="n">
        <x:v>1</x:v>
      </x:c>
      <x:c r="C9" s="67" t="str">
        <x:v>旅行条件を決める</x:v>
      </x:c>
      <x:c r="D9" s="67" t="str">
        <x:v>仮日程、予算、ちまきの健康条件、夫婦それぞれの希望をそろえる。</x:v>
      </x:c>
      <x:c r="E9" s="66" t="str"/>
      <x:c r="F9" s="68" t="n">
        <x:v>46235</x:v>
      </x:c>
      <x:c r="G9" s="68" t="n">
        <x:v>46254</x:v>
      </x:c>
      <x:c r="H9" s="66" t="str">
        <x:v>計画</x:v>
      </x:c>
      <x:c r="I9" s="66" t="str">
        <x:v>高</x:v>
      </x:c>
      <x:c r="J9" s="69" t="n">
        <x:v>0</x:v>
      </x:c>
      <x:c r="K9" s="67" t="str"/>
      <x:c r="L9" s="67" t="str"/>
    </x:row>
    <x:row r="10" ht="34" customHeight="1">
      <x:c r="A10" s="40" t="str">
        <x:v>はい</x:v>
      </x:c>
      <x:c r="B10" s="40" t="n">
        <x:v>2</x:v>
      </x:c>
      <x:c r="C10" s="37" t="str">
        <x:v>2泊3日の仮日程と休暇を確定する</x:v>
      </x:c>
      <x:c r="D10" s="37" t="str">
        <x:v>2026年10月23日〜25日を仮日程とし、夫婦の予定を確認して確定する。</x:v>
      </x:c>
      <x:c r="E10" s="40" t="str">
        <x:v>妻</x:v>
      </x:c>
      <x:c r="F10" s="43" t="n">
        <x:v>46235</x:v>
      </x:c>
      <x:c r="G10" s="43" t="n">
        <x:v>46241</x:v>
      </x:c>
      <x:c r="H10" s="40" t="str">
        <x:v>計画</x:v>
      </x:c>
      <x:c r="I10" s="40" t="str">
        <x:v>高</x:v>
      </x:c>
      <x:c r="J10" s="50" t="n">
        <x:v>0</x:v>
      </x:c>
      <x:c r="K10" s="51" t="str"/>
      <x:c r="L10" s="51" t="str"/>
    </x:row>
    <x:row r="11" ht="34" customHeight="1">
      <x:c r="A11" s="40" t="str">
        <x:v>はい</x:v>
      </x:c>
      <x:c r="B11" s="40" t="n">
        <x:v>2</x:v>
      </x:c>
      <x:c r="C11" s="37" t="str">
        <x:v>ちまきの体調と旅行条件を確認する</x:v>
      </x:c>
      <x:c r="D11" s="37" t="str">
        <x:v>健康状態、予防接種証明、必要な薬、長距離移動で獣医へ相談する事項を確認する。</x:v>
      </x:c>
      <x:c r="E11" s="40" t="str">
        <x:v>大西</x:v>
      </x:c>
      <x:c r="F11" s="43" t="n">
        <x:v>46235</x:v>
      </x:c>
      <x:c r="G11" s="43" t="n">
        <x:v>46244</x:v>
      </x:c>
      <x:c r="H11" s="40" t="str">
        <x:v>計画</x:v>
      </x:c>
      <x:c r="I11" s="40" t="str">
        <x:v>高</x:v>
      </x:c>
      <x:c r="J11" s="50" t="n">
        <x:v>0</x:v>
      </x:c>
      <x:c r="K11" s="51" t="str"/>
      <x:c r="L11" s="51" t="str"/>
    </x:row>
    <x:row r="12" ht="34" customHeight="1">
      <x:c r="A12" s="40" t="str">
        <x:v>はい</x:v>
      </x:c>
      <x:c r="B12" s="40" t="n">
        <x:v>2</x:v>
      </x:c>
      <x:c r="C12" s="37" t="str">
        <x:v>旅行全体の予算上限を決める</x:v>
      </x:c>
      <x:c r="D12" s="37" t="str">
        <x:v>宿泊、交通、食事、観光、ちまき用品、予備費に分けて上限を決める。</x:v>
      </x:c>
      <x:c r="E12" s="40" t="str">
        <x:v>妻</x:v>
      </x:c>
      <x:c r="F12" s="43" t="n">
        <x:v>46239</x:v>
      </x:c>
      <x:c r="G12" s="43" t="n">
        <x:v>46246</x:v>
      </x:c>
      <x:c r="H12" s="40" t="str">
        <x:v>計画</x:v>
      </x:c>
      <x:c r="I12" s="40" t="str">
        <x:v>中</x:v>
      </x:c>
      <x:c r="J12" s="50" t="n">
        <x:v>0</x:v>
      </x:c>
      <x:c r="K12" s="51" t="str"/>
      <x:c r="L12" s="51" t="str"/>
    </x:row>
    <x:row r="13" ht="34" customHeight="1">
      <x:c r="A13" s="40" t="str">
        <x:v>はい</x:v>
      </x:c>
      <x:c r="B13" s="40" t="n">
        <x:v>2</x:v>
      </x:c>
      <x:c r="C13" s="37" t="str">
        <x:v>金沢でやりたいことを夫婦で出し合う</x:v>
      </x:c>
      <x:c r="D13" s="37" t="str">
        <x:v>夫婦それぞれ3件ずつ候補を出し、犬同伴条件を後で確認する。</x:v>
      </x:c>
      <x:c r="E13" s="40" t="str"/>
      <x:c r="F13" s="43" t="n">
        <x:v>46242</x:v>
      </x:c>
      <x:c r="G13" s="43" t="n">
        <x:v>46254</x:v>
      </x:c>
      <x:c r="H13" s="40" t="str">
        <x:v>計画</x:v>
      </x:c>
      <x:c r="I13" s="40" t="str">
        <x:v>中</x:v>
      </x:c>
      <x:c r="J13" s="50" t="n">
        <x:v>0</x:v>
      </x:c>
      <x:c r="K13" s="51" t="str"/>
      <x:c r="L13" s="51" t="str"/>
    </x:row>
    <x:row r="14" ht="36" customHeight="1">
      <x:c r="A14" s="66" t="str">
        <x:v>はい</x:v>
      </x:c>
      <x:c r="B14" s="66" t="n">
        <x:v>1</x:v>
      </x:c>
      <x:c r="C14" s="67" t="str">
        <x:v>宿泊・移動・立ち寄り先を予約する</x:v>
      </x:c>
      <x:c r="D14" s="67" t="str">
        <x:v>ちまき同伴条件を確認し、変更・キャンセル条件も記録する。</x:v>
      </x:c>
      <x:c r="E14" s="66" t="str"/>
      <x:c r="F14" s="68" t="n">
        <x:v>46249</x:v>
      </x:c>
      <x:c r="G14" s="68" t="n">
        <x:v>46285</x:v>
      </x:c>
      <x:c r="H14" s="66" t="str">
        <x:v>予約</x:v>
      </x:c>
      <x:c r="I14" s="66" t="str">
        <x:v>高</x:v>
      </x:c>
      <x:c r="J14" s="69" t="n">
        <x:v>0</x:v>
      </x:c>
      <x:c r="K14" s="67" t="str"/>
      <x:c r="L14" s="67" t="str"/>
    </x:row>
    <x:row r="15" ht="34" customHeight="1">
      <x:c r="A15" s="40" t="str">
        <x:v>はい</x:v>
      </x:c>
      <x:c r="B15" s="40" t="n">
        <x:v>2</x:v>
      </x:c>
      <x:c r="C15" s="37" t="str">
        <x:v>犬同伴可能な宿泊施設を比較する</x:v>
      </x:c>
      <x:c r="D15" s="37" t="str">
        <x:v>客室、館内移動、食事場所、留守番可否、追加料金、駐車場を比較する。</x:v>
      </x:c>
      <x:c r="E15" s="40" t="str">
        <x:v>大西</x:v>
      </x:c>
      <x:c r="F15" s="43" t="n">
        <x:v>46249</x:v>
      </x:c>
      <x:c r="G15" s="43" t="n">
        <x:v>46259</x:v>
      </x:c>
      <x:c r="H15" s="40" t="str">
        <x:v>予約</x:v>
      </x:c>
      <x:c r="I15" s="40" t="str">
        <x:v>高</x:v>
      </x:c>
      <x:c r="J15" s="50" t="n">
        <x:v>0</x:v>
      </x:c>
      <x:c r="K15" s="51" t="str">
        <x:v>宿泊予約サイトを追記</x:v>
      </x:c>
      <x:c r="L15" s="51" t="str"/>
    </x:row>
    <x:row r="16" ht="34" customHeight="1">
      <x:c r="A16" s="40" t="str">
        <x:v>はい</x:v>
      </x:c>
      <x:c r="B16" s="40" t="n">
        <x:v>2</x:v>
      </x:c>
      <x:c r="C16" s="37" t="str">
        <x:v>宿泊先を2泊分予約する</x:v>
      </x:c>
      <x:c r="D16" s="37" t="str">
        <x:v>予約後に確認番号、キャンセル期限、ちまきの宿泊条件を備考へ転記する。</x:v>
      </x:c>
      <x:c r="E16" s="40" t="str">
        <x:v>大西</x:v>
      </x:c>
      <x:c r="F16" s="43" t="n">
        <x:v>46259</x:v>
      </x:c>
      <x:c r="G16" s="43" t="n">
        <x:v>46265</x:v>
      </x:c>
      <x:c r="H16" s="40" t="str">
        <x:v>予約</x:v>
      </x:c>
      <x:c r="I16" s="40" t="str">
        <x:v>高</x:v>
      </x:c>
      <x:c r="J16" s="50" t="n">
        <x:v>60000</x:v>
      </x:c>
      <x:c r="K16" s="51" t="str">
        <x:v>予約先を追記</x:v>
      </x:c>
      <x:c r="L16" s="51" t="str"/>
    </x:row>
    <x:row r="17" ht="34" customHeight="1">
      <x:c r="A17" s="40" t="str">
        <x:v>はい</x:v>
      </x:c>
      <x:c r="B17" s="40" t="n">
        <x:v>2</x:v>
      </x:c>
      <x:c r="C17" s="37" t="str">
        <x:v>移動手段・高速道路・駐車場を確定する</x:v>
      </x:c>
      <x:c r="D17" s="37" t="str">
        <x:v>自家用車を前提に、所要時間、休憩候補、宿泊先と観光地の駐車場を確認する。</x:v>
      </x:c>
      <x:c r="E17" s="40" t="str">
        <x:v>大西</x:v>
      </x:c>
      <x:c r="F17" s="43" t="n">
        <x:v>46266</x:v>
      </x:c>
      <x:c r="G17" s="43" t="n">
        <x:v>46275</x:v>
      </x:c>
      <x:c r="H17" s="40" t="str">
        <x:v>予約</x:v>
      </x:c>
      <x:c r="I17" s="40" t="str">
        <x:v>高</x:v>
      </x:c>
      <x:c r="J17" s="50" t="n">
        <x:v>25000</x:v>
      </x:c>
      <x:c r="K17" s="51" t="str">
        <x:v>経路・駐車場URLを追記</x:v>
      </x:c>
      <x:c r="L17" s="51" t="str"/>
    </x:row>
    <x:row r="18" ht="34" customHeight="1">
      <x:c r="A18" s="40" t="str">
        <x:v>はい</x:v>
      </x:c>
      <x:c r="B18" s="40" t="n">
        <x:v>2</x:v>
      </x:c>
      <x:c r="C18" s="37" t="str">
        <x:v>食事・観光候補の犬同伴条件を確認する</x:v>
      </x:c>
      <x:c r="D18" s="37" t="str">
        <x:v>店内・テラス・抱っこ・カートなどの条件を公式情報または電話で確認する。</x:v>
      </x:c>
      <x:c r="E18" s="40" t="str">
        <x:v>妻</x:v>
      </x:c>
      <x:c r="F18" s="43" t="n">
        <x:v>46270</x:v>
      </x:c>
      <x:c r="G18" s="43" t="n">
        <x:v>46285</x:v>
      </x:c>
      <x:c r="H18" s="40" t="str">
        <x:v>予約</x:v>
      </x:c>
      <x:c r="I18" s="40" t="str">
        <x:v>中</x:v>
      </x:c>
      <x:c r="J18" s="50" t="n">
        <x:v>15000</x:v>
      </x:c>
      <x:c r="K18" s="51" t="str">
        <x:v>候補先URLを追記</x:v>
      </x:c>
      <x:c r="L18" s="51" t="str"/>
    </x:row>
    <x:row r="19" ht="36" customHeight="1">
      <x:c r="A19" s="66" t="str">
        <x:v>はい</x:v>
      </x:c>
      <x:c r="B19" s="66" t="n">
        <x:v>1</x:v>
      </x:c>
      <x:c r="C19" s="67" t="str">
        <x:v>出発前の準備を完了する</x:v>
      </x:c>
      <x:c r="D19" s="67" t="str">
        <x:v>人・犬・車・予約情報の4つに分けて、前日までに準備を終える。</x:v>
      </x:c>
      <x:c r="E19" s="66" t="str"/>
      <x:c r="F19" s="68" t="n">
        <x:v>46286</x:v>
      </x:c>
      <x:c r="G19" s="68" t="n">
        <x:v>46317</x:v>
      </x:c>
      <x:c r="H19" s="66" t="str">
        <x:v>準備</x:v>
      </x:c>
      <x:c r="I19" s="66" t="str">
        <x:v>高</x:v>
      </x:c>
      <x:c r="J19" s="69" t="n">
        <x:v>0</x:v>
      </x:c>
      <x:c r="K19" s="67" t="str"/>
      <x:c r="L19" s="67" t="str"/>
    </x:row>
    <x:row r="20" ht="34" customHeight="1">
      <x:c r="A20" s="40" t="str">
        <x:v>はい</x:v>
      </x:c>
      <x:c r="B20" s="40" t="n">
        <x:v>2</x:v>
      </x:c>
      <x:c r="C20" s="37" t="str">
        <x:v>3日間の行程表と休憩ポイントを作る</x:v>
      </x:c>
      <x:c r="D20" s="37" t="str">
        <x:v>移動は詰め込み過ぎず、ちまきの給水・排泄・休息を優先して余白を入れる。</x:v>
      </x:c>
      <x:c r="E20" s="40" t="str">
        <x:v>大西</x:v>
      </x:c>
      <x:c r="F20" s="43" t="n">
        <x:v>46286</x:v>
      </x:c>
      <x:c r="G20" s="43" t="n">
        <x:v>46300</x:v>
      </x:c>
      <x:c r="H20" s="40" t="str">
        <x:v>準備</x:v>
      </x:c>
      <x:c r="I20" s="40" t="str">
        <x:v>高</x:v>
      </x:c>
      <x:c r="J20" s="50" t="n">
        <x:v>0</x:v>
      </x:c>
      <x:c r="K20" s="51" t="str"/>
      <x:c r="L20" s="51" t="str"/>
    </x:row>
    <x:row r="21" ht="34" customHeight="1">
      <x:c r="A21" s="40" t="str">
        <x:v>はい</x:v>
      </x:c>
      <x:c r="B21" s="40" t="n">
        <x:v>2</x:v>
      </x:c>
      <x:c r="C21" s="37" t="str">
        <x:v>ちまきのフード・水・食器・トイレ用品を準備する</x:v>
      </x:c>
      <x:c r="D21" s="37" t="str">
        <x:v>3日分に予備1日分を加え、普段使っている物を優先する。</x:v>
      </x:c>
      <x:c r="E21" s="40" t="str">
        <x:v>大西</x:v>
      </x:c>
      <x:c r="F21" s="43" t="n">
        <x:v>46305</x:v>
      </x:c>
      <x:c r="G21" s="43" t="n">
        <x:v>46316</x:v>
      </x:c>
      <x:c r="H21" s="40" t="str">
        <x:v>準備</x:v>
      </x:c>
      <x:c r="I21" s="40" t="str">
        <x:v>高</x:v>
      </x:c>
      <x:c r="J21" s="50" t="n">
        <x:v>3000</x:v>
      </x:c>
      <x:c r="K21" s="51" t="str"/>
      <x:c r="L21" s="51" t="str"/>
    </x:row>
    <x:row r="22" ht="34" customHeight="1">
      <x:c r="A22" s="40" t="str">
        <x:v>はい</x:v>
      </x:c>
      <x:c r="B22" s="40" t="n">
        <x:v>2</x:v>
      </x:c>
      <x:c r="C22" s="37" t="str">
        <x:v>リード・ハーネス・迷子札・クレートを点検する</x:v>
      </x:c>
      <x:c r="D22" s="37" t="str">
        <x:v>破損やサイズを確認し、車内で安全に固定できる状態にする。</x:v>
      </x:c>
      <x:c r="E22" s="40" t="str">
        <x:v>大西</x:v>
      </x:c>
      <x:c r="F22" s="43" t="n">
        <x:v>46305</x:v>
      </x:c>
      <x:c r="G22" s="43" t="n">
        <x:v>46313</x:v>
      </x:c>
      <x:c r="H22" s="40" t="str">
        <x:v>準備</x:v>
      </x:c>
      <x:c r="I22" s="40" t="str">
        <x:v>高</x:v>
      </x:c>
      <x:c r="J22" s="50" t="n">
        <x:v>0</x:v>
      </x:c>
      <x:c r="K22" s="51" t="str"/>
      <x:c r="L22" s="51" t="str"/>
    </x:row>
    <x:row r="23" ht="34" customHeight="1">
      <x:c r="A23" s="40" t="str">
        <x:v>はい</x:v>
      </x:c>
      <x:c r="B23" s="40" t="n">
        <x:v>2</x:v>
      </x:c>
      <x:c r="C23" s="37" t="str">
        <x:v>証明書・薬・緊急連絡先をまとめる</x:v>
      </x:c>
      <x:c r="D23" s="37" t="str">
        <x:v>予防接種証明、保険情報、薬、かかりつけ医、旅行先の動物病院候補をまとめる。</x:v>
      </x:c>
      <x:c r="E23" s="40" t="str">
        <x:v>大西</x:v>
      </x:c>
      <x:c r="F23" s="43" t="n">
        <x:v>46305</x:v>
      </x:c>
      <x:c r="G23" s="43" t="n">
        <x:v>46315</x:v>
      </x:c>
      <x:c r="H23" s="40" t="str">
        <x:v>準備</x:v>
      </x:c>
      <x:c r="I23" s="40" t="str">
        <x:v>高</x:v>
      </x:c>
      <x:c r="J23" s="50" t="n">
        <x:v>0</x:v>
      </x:c>
      <x:c r="K23" s="51" t="str"/>
      <x:c r="L23" s="51" t="str"/>
    </x:row>
    <x:row r="24" ht="34" customHeight="1">
      <x:c r="A24" s="40" t="str">
        <x:v>はい</x:v>
      </x:c>
      <x:c r="B24" s="40" t="n">
        <x:v>2</x:v>
      </x:c>
      <x:c r="C24" s="37" t="str">
        <x:v>夫婦の衣類・雨具・充電器を準備する</x:v>
      </x:c>
      <x:c r="D24" s="37" t="str">
        <x:v>10月の気温と雨天を想定し、歩きやすい服装と予備のタオルを用意する。</x:v>
      </x:c>
      <x:c r="E24" s="40" t="str">
        <x:v>妻</x:v>
      </x:c>
      <x:c r="F24" s="43" t="n">
        <x:v>46310</x:v>
      </x:c>
      <x:c r="G24" s="43" t="n">
        <x:v>46317</x:v>
      </x:c>
      <x:c r="H24" s="40" t="str">
        <x:v>準備</x:v>
      </x:c>
      <x:c r="I24" s="40" t="str">
        <x:v>中</x:v>
      </x:c>
      <x:c r="J24" s="50" t="n">
        <x:v>5000</x:v>
      </x:c>
      <x:c r="K24" s="51" t="str"/>
      <x:c r="L24" s="51" t="str"/>
    </x:row>
    <x:row r="25" ht="34" customHeight="1">
      <x:c r="A25" s="40" t="str">
        <x:v>はい</x:v>
      </x:c>
      <x:c r="B25" s="40" t="n">
        <x:v>2</x:v>
      </x:c>
      <x:c r="C25" s="37" t="str">
        <x:v>予約確認・天気・持ち物を最終確認する</x:v>
      </x:c>
      <x:c r="D25" s="37" t="str">
        <x:v>前日に予約条件、営業時間、道路状況、天気予報、忘れ物を確認する。</x:v>
      </x:c>
      <x:c r="E25" s="40" t="str"/>
      <x:c r="F25" s="43" t="n">
        <x:v>46317</x:v>
      </x:c>
      <x:c r="G25" s="43" t="n">
        <x:v>46317</x:v>
      </x:c>
      <x:c r="H25" s="40" t="str">
        <x:v>準備</x:v>
      </x:c>
      <x:c r="I25" s="40" t="str">
        <x:v>高</x:v>
      </x:c>
      <x:c r="J25" s="50" t="n">
        <x:v>0</x:v>
      </x:c>
      <x:c r="K25" s="51" t="str"/>
      <x:c r="L25" s="51" t="str"/>
    </x:row>
    <x:row r="26" ht="36" customHeight="1">
      <x:c r="A26" s="66" t="str">
        <x:v>はい</x:v>
      </x:c>
      <x:c r="B26" s="66" t="n">
        <x:v>1</x:v>
      </x:c>
      <x:c r="C26" s="67" t="str">
        <x:v>1日目：金沢へ移動して宿へ入る</x:v>
      </x:c>
      <x:c r="D26" s="67" t="str">
        <x:v>無理のない移動と、到着後のちまきの落ち着きを優先する。</x:v>
      </x:c>
      <x:c r="E26" s="66" t="str"/>
      <x:c r="F26" s="68" t="n">
        <x:v>46318</x:v>
      </x:c>
      <x:c r="G26" s="68" t="n">
        <x:v>46318</x:v>
      </x:c>
      <x:c r="H26" s="66" t="str">
        <x:v>1日目</x:v>
      </x:c>
      <x:c r="I26" s="66" t="str">
        <x:v>高</x:v>
      </x:c>
      <x:c r="J26" s="69" t="n">
        <x:v>0</x:v>
      </x:c>
      <x:c r="K26" s="67" t="str"/>
      <x:c r="L26" s="67" t="str"/>
    </x:row>
    <x:row r="27" ht="34" customHeight="1">
      <x:c r="A27" s="40" t="str">
        <x:v>はい</x:v>
      </x:c>
      <x:c r="B27" s="40" t="n">
        <x:v>2</x:v>
      </x:c>
      <x:c r="C27" s="37" t="str">
        <x:v>出発前にちまきの体調と積み込みを確認する</x:v>
      </x:c>
      <x:c r="D27" s="37" t="str">
        <x:v>食欲、排泄、体調、クレート固定、荷物の積み忘れを確認する。</x:v>
      </x:c>
      <x:c r="E27" s="40" t="str">
        <x:v>大西</x:v>
      </x:c>
      <x:c r="F27" s="43" t="n">
        <x:v>46318</x:v>
      </x:c>
      <x:c r="G27" s="43" t="n">
        <x:v>46318</x:v>
      </x:c>
      <x:c r="H27" s="40" t="str">
        <x:v>1日目</x:v>
      </x:c>
      <x:c r="I27" s="40" t="str">
        <x:v>高</x:v>
      </x:c>
      <x:c r="J27" s="50" t="n">
        <x:v>0</x:v>
      </x:c>
      <x:c r="K27" s="51" t="str"/>
      <x:c r="L27" s="51" t="str"/>
    </x:row>
    <x:row r="28" ht="34" customHeight="1">
      <x:c r="A28" s="40" t="str">
        <x:v>はい</x:v>
      </x:c>
      <x:c r="B28" s="40" t="n">
        <x:v>2</x:v>
      </x:c>
      <x:c r="C28" s="37" t="str">
        <x:v>道中で休憩・給水・排泄時間を取る</x:v>
      </x:c>
      <x:c r="D28" s="37" t="str">
        <x:v>計画した休憩地点を目安に、ちまきの様子に応じて追加休憩する。</x:v>
      </x:c>
      <x:c r="E28" s="40" t="str">
        <x:v>大西</x:v>
      </x:c>
      <x:c r="F28" s="43" t="n">
        <x:v>46318</x:v>
      </x:c>
      <x:c r="G28" s="43" t="n">
        <x:v>46318</x:v>
      </x:c>
      <x:c r="H28" s="40" t="str">
        <x:v>1日目</x:v>
      </x:c>
      <x:c r="I28" s="40" t="str">
        <x:v>高</x:v>
      </x:c>
      <x:c r="J28" s="50" t="n">
        <x:v>0</x:v>
      </x:c>
      <x:c r="K28" s="51" t="str"/>
      <x:c r="L28" s="51" t="str"/>
    </x:row>
    <x:row r="29" ht="34" customHeight="1">
      <x:c r="A29" s="40" t="str">
        <x:v>はい</x:v>
      </x:c>
      <x:c r="B29" s="40" t="n">
        <x:v>2</x:v>
      </x:c>
      <x:c r="C29" s="37" t="str">
        <x:v>宿へチェックインし周辺を短く散歩する</x:v>
      </x:c>
      <x:c r="D29" s="37" t="str">
        <x:v>客室の危険物を確認し、ちまきが落ち着いてから無理のない範囲で過ごす。</x:v>
      </x:c>
      <x:c r="E29" s="40" t="str">
        <x:v>妻</x:v>
      </x:c>
      <x:c r="F29" s="43" t="n">
        <x:v>46318</x:v>
      </x:c>
      <x:c r="G29" s="43" t="n">
        <x:v>46318</x:v>
      </x:c>
      <x:c r="H29" s="40" t="str">
        <x:v>1日目</x:v>
      </x:c>
      <x:c r="I29" s="40" t="str">
        <x:v>中</x:v>
      </x:c>
      <x:c r="J29" s="50" t="n">
        <x:v>0</x:v>
      </x:c>
      <x:c r="K29" s="51" t="str"/>
      <x:c r="L29" s="51" t="str"/>
    </x:row>
    <x:row r="30" ht="36" customHeight="1">
      <x:c r="A30" s="66" t="str">
        <x:v>はい</x:v>
      </x:c>
      <x:c r="B30" s="66" t="n">
        <x:v>1</x:v>
      </x:c>
      <x:c r="C30" s="67" t="str">
        <x:v>2日目：金沢観光を楽しむ</x:v>
      </x:c>
      <x:c r="D30" s="67" t="str">
        <x:v>犬同伴条件と混雑状況を当日に再確認し、夫婦とちまきの休憩を優先する。</x:v>
      </x:c>
      <x:c r="E30" s="66" t="str"/>
      <x:c r="F30" s="68" t="n">
        <x:v>46319</x:v>
      </x:c>
      <x:c r="G30" s="68" t="n">
        <x:v>46319</x:v>
      </x:c>
      <x:c r="H30" s="66" t="str">
        <x:v>2日目</x:v>
      </x:c>
      <x:c r="I30" s="66" t="str">
        <x:v>高</x:v>
      </x:c>
      <x:c r="J30" s="69" t="n">
        <x:v>0</x:v>
      </x:c>
      <x:c r="K30" s="67" t="str"/>
      <x:c r="L30" s="67" t="str"/>
    </x:row>
    <x:row r="31" ht="34" customHeight="1">
      <x:c r="A31" s="40" t="str">
        <x:v>はい</x:v>
      </x:c>
      <x:c r="B31" s="40" t="n">
        <x:v>2</x:v>
      </x:c>
      <x:c r="C31" s="37" t="str">
        <x:v>朝のちまきの体調を確認して予定を調整する</x:v>
      </x:c>
      <x:c r="D31" s="37" t="str">
        <x:v>食欲、排泄、疲れを確認し、必要なら観光箇所を減らす。</x:v>
      </x:c>
      <x:c r="E31" s="40" t="str">
        <x:v>大西</x:v>
      </x:c>
      <x:c r="F31" s="43" t="n">
        <x:v>46319</x:v>
      </x:c>
      <x:c r="G31" s="43" t="n">
        <x:v>46319</x:v>
      </x:c>
      <x:c r="H31" s="40" t="str">
        <x:v>2日目</x:v>
      </x:c>
      <x:c r="I31" s="40" t="str">
        <x:v>高</x:v>
      </x:c>
      <x:c r="J31" s="50" t="n">
        <x:v>0</x:v>
      </x:c>
      <x:c r="K31" s="51" t="str"/>
      <x:c r="L31" s="51" t="str"/>
    </x:row>
    <x:row r="32" ht="34" customHeight="1">
      <x:c r="A32" s="40" t="str">
        <x:v>はい</x:v>
      </x:c>
      <x:c r="B32" s="40" t="n">
        <x:v>2</x:v>
      </x:c>
      <x:c r="C32" s="37" t="str">
        <x:v>午前の観光先について犬同伴条件を再確認する</x:v>
      </x:c>
      <x:c r="D32" s="37" t="str">
        <x:v>入場範囲、抱っこ・カート、混雑、休憩場所を当日の公式案内で確認する。</x:v>
      </x:c>
      <x:c r="E32" s="40" t="str">
        <x:v>妻</x:v>
      </x:c>
      <x:c r="F32" s="43" t="n">
        <x:v>46319</x:v>
      </x:c>
      <x:c r="G32" s="43" t="n">
        <x:v>46319</x:v>
      </x:c>
      <x:c r="H32" s="40" t="str">
        <x:v>2日目</x:v>
      </x:c>
      <x:c r="I32" s="40" t="str">
        <x:v>高</x:v>
      </x:c>
      <x:c r="J32" s="50" t="n">
        <x:v>0</x:v>
      </x:c>
      <x:c r="K32" s="51" t="str"/>
      <x:c r="L32" s="51" t="str"/>
    </x:row>
    <x:row r="33" ht="34" customHeight="1">
      <x:c r="A33" s="40" t="str">
        <x:v>はい</x:v>
      </x:c>
      <x:c r="B33" s="40" t="n">
        <x:v>2</x:v>
      </x:c>
      <x:c r="C33" s="37" t="str">
        <x:v>昼食・休憩後に午後の観光を行う</x:v>
      </x:c>
      <x:c r="D33" s="37" t="str">
        <x:v>夫婦が交代でちまきを見守れるようにし、詰め込み過ぎない。</x:v>
      </x:c>
      <x:c r="E33" s="40" t="str"/>
      <x:c r="F33" s="43" t="n">
        <x:v>46319</x:v>
      </x:c>
      <x:c r="G33" s="43" t="n">
        <x:v>46319</x:v>
      </x:c>
      <x:c r="H33" s="40" t="str">
        <x:v>2日目</x:v>
      </x:c>
      <x:c r="I33" s="40" t="str">
        <x:v>中</x:v>
      </x:c>
      <x:c r="J33" s="50" t="n">
        <x:v>12000</x:v>
      </x:c>
      <x:c r="K33" s="51" t="str"/>
      <x:c r="L33" s="51" t="str"/>
    </x:row>
    <x:row r="34" ht="34" customHeight="1">
      <x:c r="A34" s="40" t="str">
        <x:v>はい</x:v>
      </x:c>
      <x:c r="B34" s="40" t="n">
        <x:v>2</x:v>
      </x:c>
      <x:c r="C34" s="37" t="str">
        <x:v>夕食後にちまきの足・被毛・疲れをケアする</x:v>
      </x:c>
      <x:c r="D34" s="37" t="str">
        <x:v>足を拭き、水分、食事、排泄、翌日の帰路に備えた休息を確認する。</x:v>
      </x:c>
      <x:c r="E34" s="40" t="str">
        <x:v>大西</x:v>
      </x:c>
      <x:c r="F34" s="43" t="n">
        <x:v>46319</x:v>
      </x:c>
      <x:c r="G34" s="43" t="n">
        <x:v>46319</x:v>
      </x:c>
      <x:c r="H34" s="40" t="str">
        <x:v>2日目</x:v>
      </x:c>
      <x:c r="I34" s="40" t="str">
        <x:v>中</x:v>
      </x:c>
      <x:c r="J34" s="50" t="n">
        <x:v>0</x:v>
      </x:c>
      <x:c r="K34" s="51" t="str"/>
      <x:c r="L34" s="51" t="str"/>
    </x:row>
    <x:row r="35" ht="36" customHeight="1">
      <x:c r="A35" s="66" t="str">
        <x:v>はい</x:v>
      </x:c>
      <x:c r="B35" s="66" t="n">
        <x:v>1</x:v>
      </x:c>
      <x:c r="C35" s="67" t="str">
        <x:v>3日目：チェックアウトして安全に帰宅する</x:v>
      </x:c>
      <x:c r="D35" s="67" t="str">
        <x:v>忘れ物を防ぎ、帰路も十分な休憩を取る。</x:v>
      </x:c>
      <x:c r="E35" s="66" t="str"/>
      <x:c r="F35" s="68" t="n">
        <x:v>46320</x:v>
      </x:c>
      <x:c r="G35" s="68" t="n">
        <x:v>46320</x:v>
      </x:c>
      <x:c r="H35" s="66" t="str">
        <x:v>3日目</x:v>
      </x:c>
      <x:c r="I35" s="66" t="str">
        <x:v>高</x:v>
      </x:c>
      <x:c r="J35" s="69" t="n">
        <x:v>0</x:v>
      </x:c>
      <x:c r="K35" s="67" t="str"/>
      <x:c r="L35" s="67" t="str"/>
    </x:row>
    <x:row r="36" ht="34" customHeight="1">
      <x:c r="A36" s="40" t="str">
        <x:v>はい</x:v>
      </x:c>
      <x:c r="B36" s="40" t="n">
        <x:v>2</x:v>
      </x:c>
      <x:c r="C36" s="37" t="str">
        <x:v>チェックアウト前に部屋と荷物を確認する</x:v>
      </x:c>
      <x:c r="D36" s="37" t="str">
        <x:v>充電器、証明書、薬、ちまき用品、客室の汚れや破損を確認する。</x:v>
      </x:c>
      <x:c r="E36" s="40" t="str">
        <x:v>妻</x:v>
      </x:c>
      <x:c r="F36" s="43" t="n">
        <x:v>46320</x:v>
      </x:c>
      <x:c r="G36" s="43" t="n">
        <x:v>46320</x:v>
      </x:c>
      <x:c r="H36" s="40" t="str">
        <x:v>3日目</x:v>
      </x:c>
      <x:c r="I36" s="40" t="str">
        <x:v>高</x:v>
      </x:c>
      <x:c r="J36" s="50" t="n">
        <x:v>0</x:v>
      </x:c>
      <x:c r="K36" s="51" t="str"/>
      <x:c r="L36" s="51" t="str"/>
    </x:row>
    <x:row r="37" ht="34" customHeight="1">
      <x:c r="A37" s="40" t="str">
        <x:v>はい</x:v>
      </x:c>
      <x:c r="B37" s="40" t="n">
        <x:v>2</x:v>
      </x:c>
      <x:c r="C37" s="37" t="str">
        <x:v>お土産購入と最後の立ち寄りを済ませる</x:v>
      </x:c>
      <x:c r="D37" s="37" t="str">
        <x:v>帰宅時間を優先し、犬同伴条件と保管温度を確認する。</x:v>
      </x:c>
      <x:c r="E37" s="40" t="str">
        <x:v>妻</x:v>
      </x:c>
      <x:c r="F37" s="43" t="n">
        <x:v>46320</x:v>
      </x:c>
      <x:c r="G37" s="43" t="n">
        <x:v>46320</x:v>
      </x:c>
      <x:c r="H37" s="40" t="str">
        <x:v>3日目</x:v>
      </x:c>
      <x:c r="I37" s="40" t="str">
        <x:v>中</x:v>
      </x:c>
      <x:c r="J37" s="50" t="n">
        <x:v>10000</x:v>
      </x:c>
      <x:c r="K37" s="51" t="str"/>
      <x:c r="L37" s="51" t="str"/>
    </x:row>
    <x:row r="38" ht="34" customHeight="1">
      <x:c r="A38" s="40" t="str">
        <x:v>はい</x:v>
      </x:c>
      <x:c r="B38" s="40" t="n">
        <x:v>2</x:v>
      </x:c>
      <x:c r="C38" s="37" t="str">
        <x:v>休憩を取りながら帰宅し荷物を片付ける</x:v>
      </x:c>
      <x:c r="D38" s="37" t="str">
        <x:v>ちまきの体調を確認し、フード・薬・証明書を所定の場所へ戻す。</x:v>
      </x:c>
      <x:c r="E38" s="40" t="str">
        <x:v>大西</x:v>
      </x:c>
      <x:c r="F38" s="43" t="n">
        <x:v>46320</x:v>
      </x:c>
      <x:c r="G38" s="43" t="n">
        <x:v>46320</x:v>
      </x:c>
      <x:c r="H38" s="40" t="str">
        <x:v>3日目</x:v>
      </x:c>
      <x:c r="I38" s="40" t="str">
        <x:v>高</x:v>
      </x:c>
      <x:c r="J38" s="50" t="n">
        <x:v>0</x:v>
      </x:c>
      <x:c r="K38" s="51" t="str"/>
      <x:c r="L38" s="51" t="str"/>
    </x:row>
    <x:row r="39" ht="36" customHeight="1">
      <x:c r="A39" s="66" t="str">
        <x:v>はい</x:v>
      </x:c>
      <x:c r="B39" s="66" t="n">
        <x:v>1</x:v>
      </x:c>
      <x:c r="C39" s="67" t="str">
        <x:v>旅行後の記録と振り返りを行う</x:v>
      </x:c>
      <x:c r="D39" s="67" t="str">
        <x:v>費用、写真、ちまきの体調、良かった点、次回改善を残す。</x:v>
      </x:c>
      <x:c r="E39" s="66" t="str"/>
      <x:c r="F39" s="68" t="n">
        <x:v>46321</x:v>
      </x:c>
      <x:c r="G39" s="68" t="n">
        <x:v>46326</x:v>
      </x:c>
      <x:c r="H39" s="66" t="str">
        <x:v>振り返り</x:v>
      </x:c>
      <x:c r="I39" s="66" t="str">
        <x:v>低</x:v>
      </x:c>
      <x:c r="J39" s="69" t="n">
        <x:v>0</x:v>
      </x:c>
      <x:c r="K39" s="67" t="str"/>
      <x:c r="L39" s="67" t="str"/>
    </x:row>
    <x:row r="40" ht="34" customHeight="1">
      <x:c r="A40" s="41" t="str">
        <x:v>はい</x:v>
      </x:c>
      <x:c r="B40" s="41" t="n">
        <x:v>2</x:v>
      </x:c>
      <x:c r="C40" s="38" t="str">
        <x:v>費用・写真・次回改善をまとめる</x:v>
      </x:c>
      <x:c r="D40" s="38" t="str">
        <x:v>領収書を集計し、写真を整理し、犬連れ旅行で役立った物と改善点を記録する。</x:v>
      </x:c>
      <x:c r="E40" s="41" t="str">
        <x:v>妻</x:v>
      </x:c>
      <x:c r="F40" s="44" t="n">
        <x:v>46321</x:v>
      </x:c>
      <x:c r="G40" s="44" t="n">
        <x:v>46326</x:v>
      </x:c>
      <x:c r="H40" s="41" t="str">
        <x:v>振り返り</x:v>
      </x:c>
      <x:c r="I40" s="41" t="str">
        <x:v>低</x:v>
      </x:c>
      <x:c r="J40" s="52" t="n">
        <x:v>0</x:v>
      </x:c>
      <x:c r="K40" s="53" t="str"/>
      <x:c r="L40" s="53" t="str"/>
    </x:row>
  </x:sheetData>
  <x:mergeCells>
    <x:mergeCell ref="A1:L1"/>
    <x:mergeCell ref="A2:B2"/>
    <x:mergeCell ref="C2:F2"/>
    <x:mergeCell ref="G2:H2"/>
    <x:mergeCell ref="I2:J2"/>
    <x:mergeCell ref="A3:B3"/>
    <x:mergeCell ref="C3:F3"/>
    <x:mergeCell ref="G3:H3"/>
    <x:mergeCell ref="I3:L3"/>
    <x:mergeCell ref="A4:L4"/>
    <x:mergeCell ref="A5:L5"/>
  </x:mergeCells>
  <x:conditionalFormatting sqref="I8:I40">
    <x:cfRule type="containsText" dxfId="0" priority="1" operator="containsText" text="高"/>
    <x:cfRule type="containsText" dxfId="1" priority="2" operator="containsText" text="低"/>
  </x:conditionalFormatting>
  <x:dataValidations count="3">
    <x:dataValidation type="list" sqref="A8:A40">
      <x:formula1>"はい,いいえ"</x:formula1>
    </x:dataValidation>
    <x:dataValidation type="list" sqref="H8:H40">
      <x:formula1>"全体,計画,予約,準備,1日目,2日目,3日目,振り返り"</x:formula1>
    </x:dataValidation>
    <x:dataValidation type="list" sqref="I8:I40">
      <x:formula1>"高,中,低"</x:formula1>
    </x:dataValidation>
  </x:dataValidations>
  <x:pageMargins left="0.7" right="0.7" top="0.75" bottom="0.75" header="0.3" footer="0.3"/>
</x:worksheet>
</file>