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11"/>
    </font>
    <font>
      <name val="맑은 고딕"/>
      <charset val="129"/>
      <family val="3"/>
      <sz val="8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2" fontId="2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ko-KR" altLang="en-US"/>
              <a:t>과목별 평균 및 표준편차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Sheet1!$H$1</f>
              <strCache>
                <ptCount val="1"/>
                <pt idx="0">
                  <v>평균</v>
                </pt>
              </strCache>
            </strRef>
          </tx>
          <spPr>
            <a:ln>
              <a:prstDash val="solid"/>
            </a:ln>
          </spPr>
          <invertIfNegative val="1"/>
          <dLbls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Sheet1!$G$2:$G$4</f>
              <strCache>
                <ptCount val="3"/>
                <pt idx="0">
                  <v>국어점수</v>
                </pt>
                <pt idx="1">
                  <v>영어점수</v>
                </pt>
                <pt idx="2">
                  <v>수학점수</v>
                </pt>
              </strCache>
            </strRef>
          </cat>
          <val>
            <numRef>
              <f>Sheet1!$H$2:$H$4</f>
              <numCache>
                <formatCode>0.00</formatCode>
                <ptCount val="3"/>
                <pt idx="0">
                  <v>75.66</v>
                </pt>
                <pt idx="1">
                  <v>75.19</v>
                </pt>
                <pt idx="2">
                  <v>76.44</v>
                </pt>
              </numCache>
            </numRef>
          </val>
        </ser>
        <ser>
          <idx val="1"/>
          <order val="1"/>
          <tx>
            <strRef>
              <f>Sheet1!$I$1</f>
              <strCache>
                <ptCount val="1"/>
                <pt idx="0">
                  <v>표준편차</v>
                </pt>
              </strCache>
            </strRef>
          </tx>
          <spPr>
            <a:ln>
              <a:prstDash val="solid"/>
            </a:ln>
          </spPr>
          <invertIfNegative val="1"/>
          <dLbls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Sheet1!$G$2:$G$4</f>
              <strCache>
                <ptCount val="3"/>
                <pt idx="0">
                  <v>국어점수</v>
                </pt>
                <pt idx="1">
                  <v>영어점수</v>
                </pt>
                <pt idx="2">
                  <v>수학점수</v>
                </pt>
              </strCache>
            </strRef>
          </cat>
          <val>
            <numRef>
              <f>Sheet1!$I$2:$I$4</f>
              <numCache>
                <formatCode>0.00</formatCode>
                <ptCount val="3"/>
                <pt idx="0">
                  <v>14.3987638358298</v>
                </pt>
                <pt idx="1">
                  <v>14.46000433382195</v>
                </pt>
                <pt idx="2">
                  <v>14.46106666119729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ko-KR" altLang="en-US"/>
                  <a:t>과목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ko-KR" altLang="en-US"/>
                  <a:t>점수</a:t>
                </a:r>
              </a:p>
            </rich>
          </tx>
          <overlay val="1"/>
        </title>
        <numFmt formatCode="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tabSelected="1" workbookViewId="0">
      <selection activeCell="I2" sqref="I2:I4"/>
    </sheetView>
  </sheetViews>
  <sheetFormatPr baseColWidth="8" defaultRowHeight="16.5"/>
  <cols>
    <col width="17.875" customWidth="1" min="9" max="9"/>
  </cols>
  <sheetData>
    <row r="1">
      <c r="A1" s="1" t="inlineStr">
        <is>
          <t>이름</t>
        </is>
      </c>
      <c r="B1" s="1" t="inlineStr">
        <is>
          <t>반</t>
        </is>
      </c>
      <c r="C1" s="1" t="inlineStr">
        <is>
          <t>국어점수</t>
        </is>
      </c>
      <c r="D1" s="1" t="inlineStr">
        <is>
          <t>영어점수</t>
        </is>
      </c>
      <c r="E1" s="1" t="inlineStr">
        <is>
          <t>수학점수</t>
        </is>
      </c>
      <c r="F1" s="4" t="inlineStr">
        <is>
          <t>합산점수</t>
        </is>
      </c>
      <c r="G1" s="2" t="inlineStr">
        <is>
          <t>과목</t>
        </is>
      </c>
      <c r="H1" s="2" t="inlineStr">
        <is>
          <t>평균</t>
        </is>
      </c>
      <c r="I1" s="2" t="inlineStr">
        <is>
          <t>표준편차</t>
        </is>
      </c>
      <c r="J1" s="5" t="inlineStr">
        <is>
          <t>전교등수</t>
        </is>
      </c>
      <c r="K1" s="5" t="inlineStr">
        <is>
          <t>등급</t>
        </is>
      </c>
      <c r="M1" t="inlineStr">
        <is>
          <t>등급기준(누적비율)</t>
        </is>
      </c>
    </row>
    <row r="2">
      <c r="A2" t="inlineStr">
        <is>
          <t>김수경</t>
        </is>
      </c>
      <c r="B2" t="inlineStr">
        <is>
          <t>3반</t>
        </is>
      </c>
      <c r="C2" t="n">
        <v>70</v>
      </c>
      <c r="D2" t="n">
        <v>86</v>
      </c>
      <c r="E2" t="n">
        <v>69</v>
      </c>
      <c r="F2" t="n">
        <v>225</v>
      </c>
      <c r="G2" t="inlineStr">
        <is>
          <t>국어점수</t>
        </is>
      </c>
      <c r="H2" s="3">
        <f>AVERAGE(C2:C101)</f>
        <v/>
      </c>
      <c r="I2" s="3">
        <f>_xlfn.STDEV.P(C2:C101)</f>
        <v/>
      </c>
      <c r="J2" t="n">
        <v>52</v>
      </c>
      <c r="K2" t="n">
        <v>5</v>
      </c>
      <c r="M2" t="inlineStr">
        <is>
          <t>1등급</t>
        </is>
      </c>
      <c r="N2" t="inlineStr">
        <is>
          <t>상위 4%</t>
        </is>
      </c>
    </row>
    <row r="3">
      <c r="A3" t="inlineStr">
        <is>
          <t>김성영</t>
        </is>
      </c>
      <c r="B3" t="inlineStr">
        <is>
          <t>4반</t>
        </is>
      </c>
      <c r="C3" t="n">
        <v>90</v>
      </c>
      <c r="D3" t="n">
        <v>83</v>
      </c>
      <c r="E3" t="n">
        <v>92</v>
      </c>
      <c r="F3" t="n">
        <v>265</v>
      </c>
      <c r="G3" t="inlineStr">
        <is>
          <t>영어점수</t>
        </is>
      </c>
      <c r="H3" s="3">
        <f>AVERAGE(D2:D101)</f>
        <v/>
      </c>
      <c r="I3" s="3">
        <f>_xlfn.STDEV.P(C3:C102)</f>
        <v/>
      </c>
      <c r="J3" t="n">
        <v>7</v>
      </c>
      <c r="K3" t="n">
        <v>2</v>
      </c>
      <c r="M3" t="inlineStr">
        <is>
          <t>2등급</t>
        </is>
      </c>
      <c r="N3" t="inlineStr">
        <is>
          <t>상위 11%</t>
        </is>
      </c>
    </row>
    <row r="4">
      <c r="A4" t="inlineStr">
        <is>
          <t>송다경</t>
        </is>
      </c>
      <c r="B4" t="inlineStr">
        <is>
          <t>2반</t>
        </is>
      </c>
      <c r="C4" t="n">
        <v>65</v>
      </c>
      <c r="D4" t="n">
        <v>92</v>
      </c>
      <c r="E4" t="n">
        <v>58</v>
      </c>
      <c r="F4" t="n">
        <v>215</v>
      </c>
      <c r="G4" t="inlineStr">
        <is>
          <t>수학점수</t>
        </is>
      </c>
      <c r="H4" s="3">
        <f>AVERAGE(E2:E101)</f>
        <v/>
      </c>
      <c r="I4" s="3">
        <f>_xlfn.STDEV.P(C4:C103)</f>
        <v/>
      </c>
      <c r="J4" t="n">
        <v>68</v>
      </c>
      <c r="K4" t="n">
        <v>6</v>
      </c>
      <c r="M4" t="inlineStr">
        <is>
          <t>3등급</t>
        </is>
      </c>
      <c r="N4" t="inlineStr">
        <is>
          <t>상위 23%</t>
        </is>
      </c>
    </row>
    <row r="5">
      <c r="A5" t="inlineStr">
        <is>
          <t>강지서</t>
        </is>
      </c>
      <c r="B5" t="inlineStr">
        <is>
          <t>5반</t>
        </is>
      </c>
      <c r="C5" t="n">
        <v>73</v>
      </c>
      <c r="D5" t="n">
        <v>90</v>
      </c>
      <c r="E5" t="n">
        <v>57</v>
      </c>
      <c r="F5" t="n">
        <v>220</v>
      </c>
      <c r="J5" t="n">
        <v>64</v>
      </c>
      <c r="K5" t="n">
        <v>6</v>
      </c>
      <c r="M5" t="inlineStr">
        <is>
          <t>4등급</t>
        </is>
      </c>
      <c r="N5" t="inlineStr">
        <is>
          <t>상위 40%</t>
        </is>
      </c>
    </row>
    <row r="6">
      <c r="A6" t="inlineStr">
        <is>
          <t>권우희</t>
        </is>
      </c>
      <c r="B6" t="inlineStr">
        <is>
          <t>5반</t>
        </is>
      </c>
      <c r="C6" t="n">
        <v>83</v>
      </c>
      <c r="D6" t="n">
        <v>74</v>
      </c>
      <c r="E6" t="n">
        <v>82</v>
      </c>
      <c r="F6" t="n">
        <v>239</v>
      </c>
      <c r="J6" t="n">
        <v>35</v>
      </c>
      <c r="K6" t="n">
        <v>4</v>
      </c>
      <c r="M6" t="inlineStr">
        <is>
          <t>5등급</t>
        </is>
      </c>
      <c r="N6" t="inlineStr">
        <is>
          <t>상위 60%</t>
        </is>
      </c>
    </row>
    <row r="7">
      <c r="A7" t="inlineStr">
        <is>
          <t>한민원</t>
        </is>
      </c>
      <c r="B7" t="inlineStr">
        <is>
          <t>1반</t>
        </is>
      </c>
      <c r="C7" t="n">
        <v>69</v>
      </c>
      <c r="D7" t="n">
        <v>66</v>
      </c>
      <c r="E7" t="n">
        <v>90</v>
      </c>
      <c r="F7" t="n">
        <v>225</v>
      </c>
      <c r="J7" t="n">
        <v>52</v>
      </c>
      <c r="K7" t="n">
        <v>5</v>
      </c>
      <c r="M7" t="inlineStr">
        <is>
          <t>6등급</t>
        </is>
      </c>
      <c r="N7" t="inlineStr">
        <is>
          <t>상위 77%</t>
        </is>
      </c>
    </row>
    <row r="8">
      <c r="A8" t="inlineStr">
        <is>
          <t>한건준</t>
        </is>
      </c>
      <c r="B8" t="inlineStr">
        <is>
          <t>2반</t>
        </is>
      </c>
      <c r="C8" t="n">
        <v>93</v>
      </c>
      <c r="D8" t="n">
        <v>68</v>
      </c>
      <c r="E8" t="n">
        <v>87</v>
      </c>
      <c r="F8" t="n">
        <v>248</v>
      </c>
      <c r="J8" t="n">
        <v>23</v>
      </c>
      <c r="K8" t="n">
        <v>3</v>
      </c>
      <c r="M8" t="inlineStr">
        <is>
          <t>7등급</t>
        </is>
      </c>
      <c r="N8" t="inlineStr">
        <is>
          <t>상위 89%</t>
        </is>
      </c>
    </row>
    <row r="9">
      <c r="A9" t="inlineStr">
        <is>
          <t>강현완</t>
        </is>
      </c>
      <c r="B9" t="inlineStr">
        <is>
          <t>4반</t>
        </is>
      </c>
      <c r="C9" t="n">
        <v>54</v>
      </c>
      <c r="D9" t="n">
        <v>89</v>
      </c>
      <c r="E9" t="n">
        <v>55</v>
      </c>
      <c r="F9" t="n">
        <v>198</v>
      </c>
      <c r="J9" t="n">
        <v>90</v>
      </c>
      <c r="K9" t="n">
        <v>8</v>
      </c>
      <c r="M9" t="inlineStr">
        <is>
          <t>8등급</t>
        </is>
      </c>
      <c r="N9" t="inlineStr">
        <is>
          <t>상위 96%</t>
        </is>
      </c>
    </row>
    <row r="10">
      <c r="A10" t="inlineStr">
        <is>
          <t>오다원</t>
        </is>
      </c>
      <c r="B10" t="inlineStr">
        <is>
          <t>6반</t>
        </is>
      </c>
      <c r="C10" t="n">
        <v>69</v>
      </c>
      <c r="D10" t="n">
        <v>89</v>
      </c>
      <c r="E10" t="n">
        <v>69</v>
      </c>
      <c r="F10" t="n">
        <v>227</v>
      </c>
      <c r="J10" t="n">
        <v>48</v>
      </c>
      <c r="K10" t="n">
        <v>5</v>
      </c>
      <c r="M10" t="inlineStr">
        <is>
          <t>9등급</t>
        </is>
      </c>
      <c r="N10" t="inlineStr">
        <is>
          <t>상위 100%</t>
        </is>
      </c>
    </row>
    <row r="11">
      <c r="A11" t="inlineStr">
        <is>
          <t>김윤준</t>
        </is>
      </c>
      <c r="B11" t="inlineStr">
        <is>
          <t>6반</t>
        </is>
      </c>
      <c r="C11" t="n">
        <v>60</v>
      </c>
      <c r="D11" t="n">
        <v>59</v>
      </c>
      <c r="E11" t="n">
        <v>82</v>
      </c>
      <c r="F11" t="n">
        <v>201</v>
      </c>
      <c r="J11" t="n">
        <v>85</v>
      </c>
      <c r="K11" t="n">
        <v>7</v>
      </c>
    </row>
    <row r="12">
      <c r="A12" t="inlineStr">
        <is>
          <t>강도린</t>
        </is>
      </c>
      <c r="B12" t="inlineStr">
        <is>
          <t>1반</t>
        </is>
      </c>
      <c r="C12" t="n">
        <v>72</v>
      </c>
      <c r="D12" t="n">
        <v>70</v>
      </c>
      <c r="E12" t="n">
        <v>61</v>
      </c>
      <c r="F12" t="n">
        <v>203</v>
      </c>
      <c r="J12" t="n">
        <v>79</v>
      </c>
      <c r="K12" t="n">
        <v>7</v>
      </c>
    </row>
    <row r="13">
      <c r="A13" t="inlineStr">
        <is>
          <t>한민윤</t>
        </is>
      </c>
      <c r="B13" t="inlineStr">
        <is>
          <t>1반</t>
        </is>
      </c>
      <c r="C13" t="n">
        <v>51</v>
      </c>
      <c r="D13" t="n">
        <v>52</v>
      </c>
      <c r="E13" t="n">
        <v>76</v>
      </c>
      <c r="F13" t="n">
        <v>179</v>
      </c>
      <c r="J13" t="n">
        <v>95</v>
      </c>
      <c r="K13" t="n">
        <v>8</v>
      </c>
    </row>
    <row r="14">
      <c r="A14" t="inlineStr">
        <is>
          <t>임건민</t>
        </is>
      </c>
      <c r="B14" t="inlineStr">
        <is>
          <t>1반</t>
        </is>
      </c>
      <c r="C14" t="n">
        <v>93</v>
      </c>
      <c r="D14" t="n">
        <v>74</v>
      </c>
      <c r="E14" t="n">
        <v>62</v>
      </c>
      <c r="F14" t="n">
        <v>229</v>
      </c>
      <c r="J14" t="n">
        <v>45</v>
      </c>
      <c r="K14" t="n">
        <v>5</v>
      </c>
    </row>
    <row r="15">
      <c r="A15" t="inlineStr">
        <is>
          <t>조우준</t>
        </is>
      </c>
      <c r="B15" t="inlineStr">
        <is>
          <t>1반</t>
        </is>
      </c>
      <c r="C15" t="n">
        <v>84</v>
      </c>
      <c r="D15" t="n">
        <v>69</v>
      </c>
      <c r="E15" t="n">
        <v>100</v>
      </c>
      <c r="F15" t="n">
        <v>253</v>
      </c>
      <c r="J15" t="n">
        <v>20</v>
      </c>
      <c r="K15" t="n">
        <v>3</v>
      </c>
    </row>
    <row r="16">
      <c r="A16" t="inlineStr">
        <is>
          <t>전시오</t>
        </is>
      </c>
      <c r="B16" t="inlineStr">
        <is>
          <t>5반</t>
        </is>
      </c>
      <c r="C16" t="n">
        <v>71</v>
      </c>
      <c r="D16" t="n">
        <v>71</v>
      </c>
      <c r="E16" t="n">
        <v>92</v>
      </c>
      <c r="F16" t="n">
        <v>234</v>
      </c>
      <c r="J16" t="n">
        <v>38</v>
      </c>
      <c r="K16" t="n">
        <v>4</v>
      </c>
    </row>
    <row r="17">
      <c r="A17" t="inlineStr">
        <is>
          <t>홍나서</t>
        </is>
      </c>
      <c r="B17" t="inlineStr">
        <is>
          <t>2반</t>
        </is>
      </c>
      <c r="C17" t="n">
        <v>100</v>
      </c>
      <c r="D17" t="n">
        <v>50</v>
      </c>
      <c r="E17" t="n">
        <v>74</v>
      </c>
      <c r="F17" t="n">
        <v>224</v>
      </c>
      <c r="J17" t="n">
        <v>55</v>
      </c>
      <c r="K17" t="n">
        <v>5</v>
      </c>
    </row>
    <row r="18">
      <c r="A18" t="inlineStr">
        <is>
          <t>김하아</t>
        </is>
      </c>
      <c r="B18" t="inlineStr">
        <is>
          <t>3반</t>
        </is>
      </c>
      <c r="C18" t="n">
        <v>92</v>
      </c>
      <c r="D18" t="n">
        <v>90</v>
      </c>
      <c r="E18" t="n">
        <v>82</v>
      </c>
      <c r="F18" t="n">
        <v>264</v>
      </c>
      <c r="J18" t="n">
        <v>8</v>
      </c>
      <c r="K18" t="n">
        <v>2</v>
      </c>
    </row>
    <row r="19">
      <c r="A19" t="inlineStr">
        <is>
          <t>홍다아</t>
        </is>
      </c>
      <c r="B19" t="inlineStr">
        <is>
          <t>4반</t>
        </is>
      </c>
      <c r="C19" t="n">
        <v>70</v>
      </c>
      <c r="D19" t="n">
        <v>88</v>
      </c>
      <c r="E19" t="n">
        <v>58</v>
      </c>
      <c r="F19" t="n">
        <v>216</v>
      </c>
      <c r="J19" t="n">
        <v>66</v>
      </c>
      <c r="K19" t="n">
        <v>6</v>
      </c>
    </row>
    <row r="20">
      <c r="A20" t="inlineStr">
        <is>
          <t>조민진</t>
        </is>
      </c>
      <c r="B20" t="inlineStr">
        <is>
          <t>4반</t>
        </is>
      </c>
      <c r="C20" t="n">
        <v>94</v>
      </c>
      <c r="D20" t="n">
        <v>73</v>
      </c>
      <c r="E20" t="n">
        <v>79</v>
      </c>
      <c r="F20" t="n">
        <v>246</v>
      </c>
      <c r="J20" t="n">
        <v>29</v>
      </c>
      <c r="K20" t="n">
        <v>4</v>
      </c>
    </row>
    <row r="21">
      <c r="A21" t="inlineStr">
        <is>
          <t>윤유완</t>
        </is>
      </c>
      <c r="B21" t="inlineStr">
        <is>
          <t>2반</t>
        </is>
      </c>
      <c r="C21" t="n">
        <v>72</v>
      </c>
      <c r="D21" t="n">
        <v>85</v>
      </c>
      <c r="E21" t="n">
        <v>53</v>
      </c>
      <c r="F21" t="n">
        <v>210</v>
      </c>
      <c r="J21" t="n">
        <v>73</v>
      </c>
      <c r="K21" t="n">
        <v>6</v>
      </c>
    </row>
    <row r="22">
      <c r="A22" t="inlineStr">
        <is>
          <t>박윤민</t>
        </is>
      </c>
      <c r="B22" t="inlineStr">
        <is>
          <t>2반</t>
        </is>
      </c>
      <c r="C22" t="n">
        <v>85</v>
      </c>
      <c r="D22" t="n">
        <v>57</v>
      </c>
      <c r="E22" t="n">
        <v>93</v>
      </c>
      <c r="F22" t="n">
        <v>235</v>
      </c>
      <c r="J22" t="n">
        <v>37</v>
      </c>
      <c r="K22" t="n">
        <v>4</v>
      </c>
    </row>
    <row r="23">
      <c r="A23" t="inlineStr">
        <is>
          <t>최나훈</t>
        </is>
      </c>
      <c r="B23" t="inlineStr">
        <is>
          <t>4반</t>
        </is>
      </c>
      <c r="C23" t="n">
        <v>97</v>
      </c>
      <c r="D23" t="n">
        <v>100</v>
      </c>
      <c r="E23" t="n">
        <v>74</v>
      </c>
      <c r="F23" t="n">
        <v>271</v>
      </c>
      <c r="J23" t="n">
        <v>3</v>
      </c>
      <c r="K23" t="n">
        <v>1</v>
      </c>
    </row>
    <row r="24">
      <c r="A24" t="inlineStr">
        <is>
          <t>신예린</t>
        </is>
      </c>
      <c r="B24" t="inlineStr">
        <is>
          <t>1반</t>
        </is>
      </c>
      <c r="C24" t="n">
        <v>83</v>
      </c>
      <c r="D24" t="n">
        <v>58</v>
      </c>
      <c r="E24" t="n">
        <v>65</v>
      </c>
      <c r="F24" t="n">
        <v>206</v>
      </c>
      <c r="J24" t="n">
        <v>77</v>
      </c>
      <c r="K24" t="n">
        <v>6</v>
      </c>
    </row>
    <row r="25">
      <c r="A25" t="inlineStr">
        <is>
          <t>박하희</t>
        </is>
      </c>
      <c r="B25" t="inlineStr">
        <is>
          <t>5반</t>
        </is>
      </c>
      <c r="C25" t="n">
        <v>73</v>
      </c>
      <c r="D25" t="n">
        <v>54</v>
      </c>
      <c r="E25" t="n">
        <v>55</v>
      </c>
      <c r="F25" t="n">
        <v>182</v>
      </c>
      <c r="J25" t="n">
        <v>94</v>
      </c>
      <c r="K25" t="n">
        <v>8</v>
      </c>
    </row>
    <row r="26">
      <c r="A26" t="inlineStr">
        <is>
          <t>이현호</t>
        </is>
      </c>
      <c r="B26" t="inlineStr">
        <is>
          <t>1반</t>
        </is>
      </c>
      <c r="C26" t="n">
        <v>72</v>
      </c>
      <c r="D26" t="n">
        <v>97</v>
      </c>
      <c r="E26" t="n">
        <v>93</v>
      </c>
      <c r="F26" t="n">
        <v>262</v>
      </c>
      <c r="J26" t="n">
        <v>12</v>
      </c>
      <c r="K26" t="n">
        <v>3</v>
      </c>
    </row>
    <row r="27">
      <c r="A27" t="inlineStr">
        <is>
          <t>오유서</t>
        </is>
      </c>
      <c r="B27" t="inlineStr">
        <is>
          <t>1반</t>
        </is>
      </c>
      <c r="C27" t="n">
        <v>94</v>
      </c>
      <c r="D27" t="n">
        <v>61</v>
      </c>
      <c r="E27" t="n">
        <v>100</v>
      </c>
      <c r="F27" t="n">
        <v>255</v>
      </c>
      <c r="J27" t="n">
        <v>17</v>
      </c>
      <c r="K27" t="n">
        <v>3</v>
      </c>
    </row>
    <row r="28">
      <c r="A28" t="inlineStr">
        <is>
          <t>황재린</t>
        </is>
      </c>
      <c r="B28" t="inlineStr">
        <is>
          <t>6반</t>
        </is>
      </c>
      <c r="C28" t="n">
        <v>75</v>
      </c>
      <c r="D28" t="n">
        <v>89</v>
      </c>
      <c r="E28" t="n">
        <v>60</v>
      </c>
      <c r="F28" t="n">
        <v>224</v>
      </c>
      <c r="J28" t="n">
        <v>55</v>
      </c>
      <c r="K28" t="n">
        <v>5</v>
      </c>
    </row>
    <row r="29">
      <c r="A29" t="inlineStr">
        <is>
          <t>신윤서</t>
        </is>
      </c>
      <c r="B29" t="inlineStr">
        <is>
          <t>4반</t>
        </is>
      </c>
      <c r="C29" t="n">
        <v>78</v>
      </c>
      <c r="D29" t="n">
        <v>62</v>
      </c>
      <c r="E29" t="n">
        <v>65</v>
      </c>
      <c r="F29" t="n">
        <v>205</v>
      </c>
      <c r="J29" t="n">
        <v>78</v>
      </c>
      <c r="K29" t="n">
        <v>7</v>
      </c>
    </row>
    <row r="30">
      <c r="A30" t="inlineStr">
        <is>
          <t>강민율</t>
        </is>
      </c>
      <c r="B30" t="inlineStr">
        <is>
          <t>2반</t>
        </is>
      </c>
      <c r="C30" t="n">
        <v>94</v>
      </c>
      <c r="D30" t="n">
        <v>93</v>
      </c>
      <c r="E30" t="n">
        <v>59</v>
      </c>
      <c r="F30" t="n">
        <v>246</v>
      </c>
      <c r="J30" t="n">
        <v>29</v>
      </c>
      <c r="K30" t="n">
        <v>4</v>
      </c>
    </row>
    <row r="31">
      <c r="A31" t="inlineStr">
        <is>
          <t>전재호</t>
        </is>
      </c>
      <c r="B31" t="inlineStr">
        <is>
          <t>3반</t>
        </is>
      </c>
      <c r="C31" t="n">
        <v>63</v>
      </c>
      <c r="D31" t="n">
        <v>56</v>
      </c>
      <c r="E31" t="n">
        <v>91</v>
      </c>
      <c r="F31" t="n">
        <v>210</v>
      </c>
      <c r="J31" t="n">
        <v>73</v>
      </c>
      <c r="K31" t="n">
        <v>6</v>
      </c>
    </row>
    <row r="32">
      <c r="A32" t="inlineStr">
        <is>
          <t>정나아</t>
        </is>
      </c>
      <c r="B32" t="inlineStr">
        <is>
          <t>5반</t>
        </is>
      </c>
      <c r="C32" t="n">
        <v>52</v>
      </c>
      <c r="D32" t="n">
        <v>95</v>
      </c>
      <c r="E32" t="n">
        <v>64</v>
      </c>
      <c r="F32" t="n">
        <v>211</v>
      </c>
      <c r="J32" t="n">
        <v>71</v>
      </c>
      <c r="K32" t="n">
        <v>6</v>
      </c>
    </row>
    <row r="33">
      <c r="A33" t="inlineStr">
        <is>
          <t>권서완</t>
        </is>
      </c>
      <c r="B33" t="inlineStr">
        <is>
          <t>1반</t>
        </is>
      </c>
      <c r="C33" t="n">
        <v>57</v>
      </c>
      <c r="D33" t="n">
        <v>94</v>
      </c>
      <c r="E33" t="n">
        <v>52</v>
      </c>
      <c r="F33" t="n">
        <v>203</v>
      </c>
      <c r="J33" t="n">
        <v>79</v>
      </c>
      <c r="K33" t="n">
        <v>7</v>
      </c>
    </row>
    <row r="34">
      <c r="A34" t="inlineStr">
        <is>
          <t>강도오</t>
        </is>
      </c>
      <c r="B34" t="inlineStr">
        <is>
          <t>5반</t>
        </is>
      </c>
      <c r="C34" t="n">
        <v>67</v>
      </c>
      <c r="D34" t="n">
        <v>59</v>
      </c>
      <c r="E34" t="n">
        <v>100</v>
      </c>
      <c r="F34" t="n">
        <v>226</v>
      </c>
      <c r="J34" t="n">
        <v>49</v>
      </c>
      <c r="K34" t="n">
        <v>5</v>
      </c>
    </row>
    <row r="35">
      <c r="A35" t="inlineStr">
        <is>
          <t>박성원</t>
        </is>
      </c>
      <c r="B35" t="inlineStr">
        <is>
          <t>5반</t>
        </is>
      </c>
      <c r="C35" t="n">
        <v>69</v>
      </c>
      <c r="D35" t="n">
        <v>62</v>
      </c>
      <c r="E35" t="n">
        <v>56</v>
      </c>
      <c r="F35" t="n">
        <v>187</v>
      </c>
      <c r="J35" t="n">
        <v>91</v>
      </c>
      <c r="K35" t="n">
        <v>8</v>
      </c>
    </row>
    <row r="36">
      <c r="A36" t="inlineStr">
        <is>
          <t>황유희</t>
        </is>
      </c>
      <c r="B36" t="inlineStr">
        <is>
          <t>1반</t>
        </is>
      </c>
      <c r="C36" t="n">
        <v>53</v>
      </c>
      <c r="D36" t="n">
        <v>81</v>
      </c>
      <c r="E36" t="n">
        <v>68</v>
      </c>
      <c r="F36" t="n">
        <v>202</v>
      </c>
      <c r="J36" t="n">
        <v>82</v>
      </c>
      <c r="K36" t="n">
        <v>7</v>
      </c>
    </row>
    <row r="37">
      <c r="A37" t="inlineStr">
        <is>
          <t>강수빈</t>
        </is>
      </c>
      <c r="B37" t="inlineStr">
        <is>
          <t>6반</t>
        </is>
      </c>
      <c r="C37" t="n">
        <v>71</v>
      </c>
      <c r="D37" t="n">
        <v>55</v>
      </c>
      <c r="E37" t="n">
        <v>90</v>
      </c>
      <c r="F37" t="n">
        <v>216</v>
      </c>
      <c r="J37" t="n">
        <v>66</v>
      </c>
      <c r="K37" t="n">
        <v>6</v>
      </c>
    </row>
    <row r="38">
      <c r="A38" t="inlineStr">
        <is>
          <t>조도솔</t>
        </is>
      </c>
      <c r="B38" t="inlineStr">
        <is>
          <t>1반</t>
        </is>
      </c>
      <c r="C38" t="n">
        <v>69</v>
      </c>
      <c r="D38" t="n">
        <v>94</v>
      </c>
      <c r="E38" t="n">
        <v>95</v>
      </c>
      <c r="F38" t="n">
        <v>258</v>
      </c>
      <c r="J38" t="n">
        <v>16</v>
      </c>
      <c r="K38" t="n">
        <v>3</v>
      </c>
    </row>
    <row r="39">
      <c r="A39" t="inlineStr">
        <is>
          <t>안연진</t>
        </is>
      </c>
      <c r="B39" t="inlineStr">
        <is>
          <t>2반</t>
        </is>
      </c>
      <c r="C39" t="n">
        <v>62</v>
      </c>
      <c r="D39" t="n">
        <v>72</v>
      </c>
      <c r="E39" t="n">
        <v>92</v>
      </c>
      <c r="F39" t="n">
        <v>226</v>
      </c>
      <c r="J39" t="n">
        <v>49</v>
      </c>
      <c r="K39" t="n">
        <v>5</v>
      </c>
    </row>
    <row r="40">
      <c r="A40" t="inlineStr">
        <is>
          <t>권지서</t>
        </is>
      </c>
      <c r="B40" t="inlineStr">
        <is>
          <t>2반</t>
        </is>
      </c>
      <c r="C40" t="n">
        <v>93</v>
      </c>
      <c r="D40" t="n">
        <v>69</v>
      </c>
      <c r="E40" t="n">
        <v>99</v>
      </c>
      <c r="F40" t="n">
        <v>261</v>
      </c>
      <c r="J40" t="n">
        <v>14</v>
      </c>
      <c r="K40" t="n">
        <v>3</v>
      </c>
    </row>
    <row r="41">
      <c r="A41" t="inlineStr">
        <is>
          <t>전우우</t>
        </is>
      </c>
      <c r="B41" t="inlineStr">
        <is>
          <t>3반</t>
        </is>
      </c>
      <c r="C41" t="n">
        <v>62</v>
      </c>
      <c r="D41" t="n">
        <v>69</v>
      </c>
      <c r="E41" t="n">
        <v>68</v>
      </c>
      <c r="F41" t="n">
        <v>199</v>
      </c>
      <c r="J41" t="n">
        <v>89</v>
      </c>
      <c r="K41" t="n">
        <v>7</v>
      </c>
    </row>
    <row r="42">
      <c r="A42" t="inlineStr">
        <is>
          <t>정은아</t>
        </is>
      </c>
      <c r="B42" t="inlineStr">
        <is>
          <t>3반</t>
        </is>
      </c>
      <c r="C42" t="n">
        <v>88</v>
      </c>
      <c r="D42" t="n">
        <v>95</v>
      </c>
      <c r="E42" t="n">
        <v>99</v>
      </c>
      <c r="F42" t="n">
        <v>282</v>
      </c>
      <c r="J42" t="n">
        <v>2</v>
      </c>
      <c r="K42" t="n">
        <v>1</v>
      </c>
    </row>
    <row r="43">
      <c r="A43" t="inlineStr">
        <is>
          <t>최우영</t>
        </is>
      </c>
      <c r="B43" t="inlineStr">
        <is>
          <t>1반</t>
        </is>
      </c>
      <c r="C43" t="n">
        <v>64</v>
      </c>
      <c r="D43" t="n">
        <v>86</v>
      </c>
      <c r="E43" t="n">
        <v>74</v>
      </c>
      <c r="F43" t="n">
        <v>224</v>
      </c>
      <c r="J43" t="n">
        <v>55</v>
      </c>
      <c r="K43" t="n">
        <v>5</v>
      </c>
    </row>
    <row r="44">
      <c r="A44" t="inlineStr">
        <is>
          <t>전성빈</t>
        </is>
      </c>
      <c r="B44" t="inlineStr">
        <is>
          <t>6반</t>
        </is>
      </c>
      <c r="C44" t="n">
        <v>56</v>
      </c>
      <c r="D44" t="n">
        <v>52</v>
      </c>
      <c r="E44" t="n">
        <v>69</v>
      </c>
      <c r="F44" t="n">
        <v>177</v>
      </c>
      <c r="J44" t="n">
        <v>98</v>
      </c>
      <c r="K44" t="n">
        <v>9</v>
      </c>
    </row>
    <row r="45">
      <c r="A45" t="inlineStr">
        <is>
          <t>송연진</t>
        </is>
      </c>
      <c r="B45" t="inlineStr">
        <is>
          <t>4반</t>
        </is>
      </c>
      <c r="C45" t="n">
        <v>90</v>
      </c>
      <c r="D45" t="n">
        <v>58</v>
      </c>
      <c r="E45" t="n">
        <v>100</v>
      </c>
      <c r="F45" t="n">
        <v>248</v>
      </c>
      <c r="J45" t="n">
        <v>23</v>
      </c>
      <c r="K45" t="n">
        <v>3</v>
      </c>
    </row>
    <row r="46">
      <c r="A46" t="inlineStr">
        <is>
          <t>오유율</t>
        </is>
      </c>
      <c r="B46" t="inlineStr">
        <is>
          <t>2반</t>
        </is>
      </c>
      <c r="C46" t="n">
        <v>57</v>
      </c>
      <c r="D46" t="n">
        <v>59</v>
      </c>
      <c r="E46" t="n">
        <v>52</v>
      </c>
      <c r="F46" t="n">
        <v>168</v>
      </c>
      <c r="J46" t="n">
        <v>100</v>
      </c>
      <c r="K46" t="n">
        <v>9</v>
      </c>
    </row>
    <row r="47">
      <c r="A47" t="inlineStr">
        <is>
          <t>장준빈</t>
        </is>
      </c>
      <c r="B47" t="inlineStr">
        <is>
          <t>3반</t>
        </is>
      </c>
      <c r="C47" t="n">
        <v>73</v>
      </c>
      <c r="D47" t="n">
        <v>57</v>
      </c>
      <c r="E47" t="n">
        <v>53</v>
      </c>
      <c r="F47" t="n">
        <v>183</v>
      </c>
      <c r="J47" t="n">
        <v>93</v>
      </c>
      <c r="K47" t="n">
        <v>8</v>
      </c>
    </row>
    <row r="48">
      <c r="A48" t="inlineStr">
        <is>
          <t>권시영</t>
        </is>
      </c>
      <c r="B48" t="inlineStr">
        <is>
          <t>6반</t>
        </is>
      </c>
      <c r="C48" t="n">
        <v>56</v>
      </c>
      <c r="D48" t="n">
        <v>90</v>
      </c>
      <c r="E48" t="n">
        <v>57</v>
      </c>
      <c r="F48" t="n">
        <v>203</v>
      </c>
      <c r="J48" t="n">
        <v>79</v>
      </c>
      <c r="K48" t="n">
        <v>7</v>
      </c>
    </row>
    <row r="49">
      <c r="A49" t="inlineStr">
        <is>
          <t>한수훈</t>
        </is>
      </c>
      <c r="B49" t="inlineStr">
        <is>
          <t>6반</t>
        </is>
      </c>
      <c r="C49" t="n">
        <v>79</v>
      </c>
      <c r="D49" t="n">
        <v>87</v>
      </c>
      <c r="E49" t="n">
        <v>56</v>
      </c>
      <c r="F49" t="n">
        <v>222</v>
      </c>
      <c r="J49" t="n">
        <v>59</v>
      </c>
      <c r="K49" t="n">
        <v>5</v>
      </c>
    </row>
    <row r="50">
      <c r="A50" t="inlineStr">
        <is>
          <t>신예솔</t>
        </is>
      </c>
      <c r="B50" t="inlineStr">
        <is>
          <t>1반</t>
        </is>
      </c>
      <c r="C50" t="n">
        <v>67</v>
      </c>
      <c r="D50" t="n">
        <v>66</v>
      </c>
      <c r="E50" t="n">
        <v>68</v>
      </c>
      <c r="F50" t="n">
        <v>201</v>
      </c>
      <c r="J50" t="n">
        <v>85</v>
      </c>
      <c r="K50" t="n">
        <v>7</v>
      </c>
    </row>
    <row r="51">
      <c r="A51" t="inlineStr">
        <is>
          <t>홍재영</t>
        </is>
      </c>
      <c r="B51" t="inlineStr">
        <is>
          <t>6반</t>
        </is>
      </c>
      <c r="C51" t="n">
        <v>96</v>
      </c>
      <c r="D51" t="n">
        <v>89</v>
      </c>
      <c r="E51" t="n">
        <v>79</v>
      </c>
      <c r="F51" t="n">
        <v>264</v>
      </c>
      <c r="J51" t="n">
        <v>8</v>
      </c>
      <c r="K51" t="n">
        <v>2</v>
      </c>
    </row>
    <row r="52">
      <c r="A52" t="inlineStr">
        <is>
          <t>장우진</t>
        </is>
      </c>
      <c r="B52" t="inlineStr">
        <is>
          <t>2반</t>
        </is>
      </c>
      <c r="C52" t="n">
        <v>86</v>
      </c>
      <c r="D52" t="n">
        <v>57</v>
      </c>
      <c r="E52" t="n">
        <v>59</v>
      </c>
      <c r="F52" t="n">
        <v>202</v>
      </c>
      <c r="J52" t="n">
        <v>82</v>
      </c>
      <c r="K52" t="n">
        <v>7</v>
      </c>
    </row>
    <row r="53">
      <c r="A53" t="inlineStr">
        <is>
          <t>김성빈</t>
        </is>
      </c>
      <c r="B53" t="inlineStr">
        <is>
          <t>1반</t>
        </is>
      </c>
      <c r="C53" t="n">
        <v>64</v>
      </c>
      <c r="D53" t="n">
        <v>93</v>
      </c>
      <c r="E53" t="n">
        <v>96</v>
      </c>
      <c r="F53" t="n">
        <v>253</v>
      </c>
      <c r="J53" t="n">
        <v>20</v>
      </c>
      <c r="K53" t="n">
        <v>3</v>
      </c>
    </row>
    <row r="54">
      <c r="A54" t="inlineStr">
        <is>
          <t>황재빈</t>
        </is>
      </c>
      <c r="B54" t="inlineStr">
        <is>
          <t>1반</t>
        </is>
      </c>
      <c r="C54" t="n">
        <v>72</v>
      </c>
      <c r="D54" t="n">
        <v>64</v>
      </c>
      <c r="E54" t="n">
        <v>90</v>
      </c>
      <c r="F54" t="n">
        <v>226</v>
      </c>
      <c r="J54" t="n">
        <v>49</v>
      </c>
      <c r="K54" t="n">
        <v>5</v>
      </c>
    </row>
    <row r="55">
      <c r="A55" t="inlineStr">
        <is>
          <t>정은린</t>
        </is>
      </c>
      <c r="B55" t="inlineStr">
        <is>
          <t>3반</t>
        </is>
      </c>
      <c r="C55" t="n">
        <v>96</v>
      </c>
      <c r="D55" t="n">
        <v>82</v>
      </c>
      <c r="E55" t="n">
        <v>93</v>
      </c>
      <c r="F55" t="n">
        <v>271</v>
      </c>
      <c r="J55" t="n">
        <v>3</v>
      </c>
      <c r="K55" t="n">
        <v>1</v>
      </c>
    </row>
    <row r="56">
      <c r="A56" t="inlineStr">
        <is>
          <t>안재경</t>
        </is>
      </c>
      <c r="B56" t="inlineStr">
        <is>
          <t>5반</t>
        </is>
      </c>
      <c r="C56" t="n">
        <v>65</v>
      </c>
      <c r="D56" t="n">
        <v>78</v>
      </c>
      <c r="E56" t="n">
        <v>64</v>
      </c>
      <c r="F56" t="n">
        <v>207</v>
      </c>
      <c r="J56" t="n">
        <v>76</v>
      </c>
      <c r="K56" t="n">
        <v>6</v>
      </c>
    </row>
    <row r="57">
      <c r="A57" t="inlineStr">
        <is>
          <t>오성원</t>
        </is>
      </c>
      <c r="B57" t="inlineStr">
        <is>
          <t>6반</t>
        </is>
      </c>
      <c r="C57" t="n">
        <v>51</v>
      </c>
      <c r="D57" t="n">
        <v>94</v>
      </c>
      <c r="E57" t="n">
        <v>98</v>
      </c>
      <c r="F57" t="n">
        <v>243</v>
      </c>
      <c r="J57" t="n">
        <v>32</v>
      </c>
      <c r="K57" t="n">
        <v>4</v>
      </c>
    </row>
    <row r="58">
      <c r="A58" t="inlineStr">
        <is>
          <t>황우오</t>
        </is>
      </c>
      <c r="B58" t="inlineStr">
        <is>
          <t>4반</t>
        </is>
      </c>
      <c r="C58" t="n">
        <v>66</v>
      </c>
      <c r="D58" t="n">
        <v>84</v>
      </c>
      <c r="E58" t="n">
        <v>97</v>
      </c>
      <c r="F58" t="n">
        <v>247</v>
      </c>
      <c r="J58" t="n">
        <v>25</v>
      </c>
      <c r="K58" t="n">
        <v>4</v>
      </c>
    </row>
    <row r="59">
      <c r="A59" t="inlineStr">
        <is>
          <t>홍성솔</t>
        </is>
      </c>
      <c r="B59" t="inlineStr">
        <is>
          <t>3반</t>
        </is>
      </c>
      <c r="C59" t="n">
        <v>92</v>
      </c>
      <c r="D59" t="n">
        <v>51</v>
      </c>
      <c r="E59" t="n">
        <v>82</v>
      </c>
      <c r="F59" t="n">
        <v>225</v>
      </c>
      <c r="J59" t="n">
        <v>52</v>
      </c>
      <c r="K59" t="n">
        <v>5</v>
      </c>
    </row>
    <row r="60">
      <c r="A60" t="inlineStr">
        <is>
          <t>윤시완</t>
        </is>
      </c>
      <c r="B60" t="inlineStr">
        <is>
          <t>2반</t>
        </is>
      </c>
      <c r="C60" t="n">
        <v>93</v>
      </c>
      <c r="D60" t="n">
        <v>56</v>
      </c>
      <c r="E60" t="n">
        <v>89</v>
      </c>
      <c r="F60" t="n">
        <v>238</v>
      </c>
      <c r="J60" t="n">
        <v>36</v>
      </c>
      <c r="K60" t="n">
        <v>4</v>
      </c>
    </row>
    <row r="61">
      <c r="A61" t="inlineStr">
        <is>
          <t>강민린</t>
        </is>
      </c>
      <c r="B61" t="inlineStr">
        <is>
          <t>3반</t>
        </is>
      </c>
      <c r="C61" t="n">
        <v>89</v>
      </c>
      <c r="D61" t="n">
        <v>97</v>
      </c>
      <c r="E61" t="n">
        <v>100</v>
      </c>
      <c r="F61" t="n">
        <v>286</v>
      </c>
      <c r="J61" t="n">
        <v>1</v>
      </c>
      <c r="K61" t="n">
        <v>1</v>
      </c>
    </row>
    <row r="62">
      <c r="A62" t="inlineStr">
        <is>
          <t>안예희</t>
        </is>
      </c>
      <c r="B62" t="inlineStr">
        <is>
          <t>6반</t>
        </is>
      </c>
      <c r="C62" t="n">
        <v>59</v>
      </c>
      <c r="D62" t="n">
        <v>57</v>
      </c>
      <c r="E62" t="n">
        <v>60</v>
      </c>
      <c r="F62" t="n">
        <v>176</v>
      </c>
      <c r="J62" t="n">
        <v>99</v>
      </c>
      <c r="K62" t="n">
        <v>9</v>
      </c>
    </row>
    <row r="63">
      <c r="A63" t="inlineStr">
        <is>
          <t>정예경</t>
        </is>
      </c>
      <c r="B63" t="inlineStr">
        <is>
          <t>4반</t>
        </is>
      </c>
      <c r="C63" t="n">
        <v>77</v>
      </c>
      <c r="D63" t="n">
        <v>72</v>
      </c>
      <c r="E63" t="n">
        <v>52</v>
      </c>
      <c r="F63" t="n">
        <v>201</v>
      </c>
      <c r="J63" t="n">
        <v>85</v>
      </c>
      <c r="K63" t="n">
        <v>7</v>
      </c>
    </row>
    <row r="64">
      <c r="A64" t="inlineStr">
        <is>
          <t>임연오</t>
        </is>
      </c>
      <c r="B64" t="inlineStr">
        <is>
          <t>5반</t>
        </is>
      </c>
      <c r="C64" t="n">
        <v>83</v>
      </c>
      <c r="D64" t="n">
        <v>68</v>
      </c>
      <c r="E64" t="n">
        <v>96</v>
      </c>
      <c r="F64" t="n">
        <v>247</v>
      </c>
      <c r="J64" t="n">
        <v>25</v>
      </c>
      <c r="K64" t="n">
        <v>4</v>
      </c>
    </row>
    <row r="65">
      <c r="A65" t="inlineStr">
        <is>
          <t>최하준</t>
        </is>
      </c>
      <c r="B65" t="inlineStr">
        <is>
          <t>6반</t>
        </is>
      </c>
      <c r="C65" t="n">
        <v>73</v>
      </c>
      <c r="D65" t="n">
        <v>67</v>
      </c>
      <c r="E65" t="n">
        <v>81</v>
      </c>
      <c r="F65" t="n">
        <v>221</v>
      </c>
      <c r="J65" t="n">
        <v>62</v>
      </c>
      <c r="K65" t="n">
        <v>6</v>
      </c>
    </row>
    <row r="66">
      <c r="A66" t="inlineStr">
        <is>
          <t>오도진</t>
        </is>
      </c>
      <c r="B66" t="inlineStr">
        <is>
          <t>2반</t>
        </is>
      </c>
      <c r="C66" t="n">
        <v>97</v>
      </c>
      <c r="D66" t="n">
        <v>56</v>
      </c>
      <c r="E66" t="n">
        <v>57</v>
      </c>
      <c r="F66" t="n">
        <v>210</v>
      </c>
      <c r="J66" t="n">
        <v>73</v>
      </c>
      <c r="K66" t="n">
        <v>6</v>
      </c>
    </row>
    <row r="67">
      <c r="A67" t="inlineStr">
        <is>
          <t>강서경</t>
        </is>
      </c>
      <c r="B67" t="inlineStr">
        <is>
          <t>4반</t>
        </is>
      </c>
      <c r="C67" t="n">
        <v>84</v>
      </c>
      <c r="D67" t="n">
        <v>64</v>
      </c>
      <c r="E67" t="n">
        <v>84</v>
      </c>
      <c r="F67" t="n">
        <v>232</v>
      </c>
      <c r="J67" t="n">
        <v>41</v>
      </c>
      <c r="K67" t="n">
        <v>5</v>
      </c>
    </row>
    <row r="68">
      <c r="A68" t="inlineStr">
        <is>
          <t>한도영</t>
        </is>
      </c>
      <c r="B68" t="inlineStr">
        <is>
          <t>1반</t>
        </is>
      </c>
      <c r="C68" t="n">
        <v>88</v>
      </c>
      <c r="D68" t="n">
        <v>64</v>
      </c>
      <c r="E68" t="n">
        <v>79</v>
      </c>
      <c r="F68" t="n">
        <v>231</v>
      </c>
      <c r="J68" t="n">
        <v>43</v>
      </c>
      <c r="K68" t="n">
        <v>5</v>
      </c>
    </row>
    <row r="69">
      <c r="A69" t="inlineStr">
        <is>
          <t>한수율</t>
        </is>
      </c>
      <c r="B69" t="inlineStr">
        <is>
          <t>1반</t>
        </is>
      </c>
      <c r="C69" t="n">
        <v>51</v>
      </c>
      <c r="D69" t="n">
        <v>83</v>
      </c>
      <c r="E69" t="n">
        <v>77</v>
      </c>
      <c r="F69" t="n">
        <v>211</v>
      </c>
      <c r="J69" t="n">
        <v>71</v>
      </c>
      <c r="K69" t="n">
        <v>6</v>
      </c>
    </row>
    <row r="70">
      <c r="A70" t="inlineStr">
        <is>
          <t>홍윤빈</t>
        </is>
      </c>
      <c r="B70" t="inlineStr">
        <is>
          <t>3반</t>
        </is>
      </c>
      <c r="C70" t="n">
        <v>96</v>
      </c>
      <c r="D70" t="n">
        <v>60</v>
      </c>
      <c r="E70" t="n">
        <v>99</v>
      </c>
      <c r="F70" t="n">
        <v>255</v>
      </c>
      <c r="J70" t="n">
        <v>17</v>
      </c>
      <c r="K70" t="n">
        <v>3</v>
      </c>
    </row>
    <row r="71">
      <c r="A71" t="inlineStr">
        <is>
          <t>정우경</t>
        </is>
      </c>
      <c r="B71" t="inlineStr">
        <is>
          <t>4반</t>
        </is>
      </c>
      <c r="C71" t="n">
        <v>61</v>
      </c>
      <c r="D71" t="n">
        <v>95</v>
      </c>
      <c r="E71" t="n">
        <v>72</v>
      </c>
      <c r="F71" t="n">
        <v>228</v>
      </c>
      <c r="J71" t="n">
        <v>46</v>
      </c>
      <c r="K71" t="n">
        <v>5</v>
      </c>
    </row>
    <row r="72">
      <c r="A72" t="inlineStr">
        <is>
          <t>최준린</t>
        </is>
      </c>
      <c r="B72" t="inlineStr">
        <is>
          <t>5반</t>
        </is>
      </c>
      <c r="C72" t="n">
        <v>100</v>
      </c>
      <c r="D72" t="n">
        <v>71</v>
      </c>
      <c r="E72" t="n">
        <v>51</v>
      </c>
      <c r="F72" t="n">
        <v>222</v>
      </c>
      <c r="J72" t="n">
        <v>59</v>
      </c>
      <c r="K72" t="n">
        <v>5</v>
      </c>
    </row>
    <row r="73">
      <c r="A73" t="inlineStr">
        <is>
          <t>서건율</t>
        </is>
      </c>
      <c r="B73" t="inlineStr">
        <is>
          <t>6반</t>
        </is>
      </c>
      <c r="C73" t="n">
        <v>60</v>
      </c>
      <c r="D73" t="n">
        <v>97</v>
      </c>
      <c r="E73" t="n">
        <v>92</v>
      </c>
      <c r="F73" t="n">
        <v>249</v>
      </c>
      <c r="J73" t="n">
        <v>22</v>
      </c>
      <c r="K73" t="n">
        <v>3</v>
      </c>
    </row>
    <row r="74">
      <c r="A74" t="inlineStr">
        <is>
          <t>윤다빈</t>
        </is>
      </c>
      <c r="B74" t="inlineStr">
        <is>
          <t>6반</t>
        </is>
      </c>
      <c r="C74" t="n">
        <v>68</v>
      </c>
      <c r="D74" t="n">
        <v>100</v>
      </c>
      <c r="E74" t="n">
        <v>95</v>
      </c>
      <c r="F74" t="n">
        <v>263</v>
      </c>
      <c r="J74" t="n">
        <v>11</v>
      </c>
      <c r="K74" t="n">
        <v>2</v>
      </c>
    </row>
    <row r="75">
      <c r="A75" t="inlineStr">
        <is>
          <t>권지윤</t>
        </is>
      </c>
      <c r="B75" t="inlineStr">
        <is>
          <t>3반</t>
        </is>
      </c>
      <c r="C75" t="n">
        <v>55</v>
      </c>
      <c r="D75" t="n">
        <v>63</v>
      </c>
      <c r="E75" t="n">
        <v>95</v>
      </c>
      <c r="F75" t="n">
        <v>213</v>
      </c>
      <c r="J75" t="n">
        <v>69</v>
      </c>
      <c r="K75" t="n">
        <v>6</v>
      </c>
    </row>
    <row r="76">
      <c r="A76" t="inlineStr">
        <is>
          <t>홍민서</t>
        </is>
      </c>
      <c r="B76" t="inlineStr">
        <is>
          <t>3반</t>
        </is>
      </c>
      <c r="C76" t="n">
        <v>83</v>
      </c>
      <c r="D76" t="n">
        <v>77</v>
      </c>
      <c r="E76" t="n">
        <v>80</v>
      </c>
      <c r="F76" t="n">
        <v>240</v>
      </c>
      <c r="J76" t="n">
        <v>33</v>
      </c>
      <c r="K76" t="n">
        <v>4</v>
      </c>
    </row>
    <row r="77">
      <c r="A77" t="inlineStr">
        <is>
          <t>강수경</t>
        </is>
      </c>
      <c r="B77" t="inlineStr">
        <is>
          <t>6반</t>
        </is>
      </c>
      <c r="C77" t="n">
        <v>90</v>
      </c>
      <c r="D77" t="n">
        <v>99</v>
      </c>
      <c r="E77" t="n">
        <v>58</v>
      </c>
      <c r="F77" t="n">
        <v>247</v>
      </c>
      <c r="J77" t="n">
        <v>25</v>
      </c>
      <c r="K77" t="n">
        <v>4</v>
      </c>
    </row>
    <row r="78">
      <c r="A78" t="inlineStr">
        <is>
          <t>강재오</t>
        </is>
      </c>
      <c r="B78" t="inlineStr">
        <is>
          <t>1반</t>
        </is>
      </c>
      <c r="C78" t="n">
        <v>71</v>
      </c>
      <c r="D78" t="n">
        <v>54</v>
      </c>
      <c r="E78" t="n">
        <v>53</v>
      </c>
      <c r="F78" t="n">
        <v>178</v>
      </c>
      <c r="J78" t="n">
        <v>96</v>
      </c>
      <c r="K78" t="n">
        <v>8</v>
      </c>
    </row>
    <row r="79">
      <c r="A79" t="inlineStr">
        <is>
          <t>조준민</t>
        </is>
      </c>
      <c r="B79" t="inlineStr">
        <is>
          <t>3반</t>
        </is>
      </c>
      <c r="C79" t="n">
        <v>89</v>
      </c>
      <c r="D79" t="n">
        <v>84</v>
      </c>
      <c r="E79" t="n">
        <v>59</v>
      </c>
      <c r="F79" t="n">
        <v>232</v>
      </c>
      <c r="J79" t="n">
        <v>41</v>
      </c>
      <c r="K79" t="n">
        <v>5</v>
      </c>
    </row>
    <row r="80">
      <c r="A80" t="inlineStr">
        <is>
          <t>김하경</t>
        </is>
      </c>
      <c r="B80" t="inlineStr">
        <is>
          <t>3반</t>
        </is>
      </c>
      <c r="C80" t="n">
        <v>96</v>
      </c>
      <c r="D80" t="n">
        <v>85</v>
      </c>
      <c r="E80" t="n">
        <v>83</v>
      </c>
      <c r="F80" t="n">
        <v>264</v>
      </c>
      <c r="J80" t="n">
        <v>8</v>
      </c>
      <c r="K80" t="n">
        <v>2</v>
      </c>
    </row>
    <row r="81">
      <c r="A81" t="inlineStr">
        <is>
          <t>강현오</t>
        </is>
      </c>
      <c r="B81" t="inlineStr">
        <is>
          <t>5반</t>
        </is>
      </c>
      <c r="C81" t="n">
        <v>93</v>
      </c>
      <c r="D81" t="n">
        <v>79</v>
      </c>
      <c r="E81" t="n">
        <v>95</v>
      </c>
      <c r="F81" t="n">
        <v>267</v>
      </c>
      <c r="J81" t="n">
        <v>6</v>
      </c>
      <c r="K81" t="n">
        <v>2</v>
      </c>
    </row>
    <row r="82">
      <c r="A82" t="inlineStr">
        <is>
          <t>전우린</t>
        </is>
      </c>
      <c r="B82" t="inlineStr">
        <is>
          <t>6반</t>
        </is>
      </c>
      <c r="C82" t="n">
        <v>78</v>
      </c>
      <c r="D82" t="n">
        <v>73</v>
      </c>
      <c r="E82" t="n">
        <v>68</v>
      </c>
      <c r="F82" t="n">
        <v>219</v>
      </c>
      <c r="J82" t="n">
        <v>65</v>
      </c>
      <c r="K82" t="n">
        <v>6</v>
      </c>
    </row>
    <row r="83">
      <c r="A83" t="inlineStr">
        <is>
          <t>임민아</t>
        </is>
      </c>
      <c r="B83" t="inlineStr">
        <is>
          <t>3반</t>
        </is>
      </c>
      <c r="C83" t="n">
        <v>92</v>
      </c>
      <c r="D83" t="n">
        <v>87</v>
      </c>
      <c r="E83" t="n">
        <v>54</v>
      </c>
      <c r="F83" t="n">
        <v>233</v>
      </c>
      <c r="J83" t="n">
        <v>40</v>
      </c>
      <c r="K83" t="n">
        <v>4</v>
      </c>
    </row>
    <row r="84">
      <c r="A84" t="inlineStr">
        <is>
          <t>권예영</t>
        </is>
      </c>
      <c r="B84" t="inlineStr">
        <is>
          <t>3반</t>
        </is>
      </c>
      <c r="C84" t="n">
        <v>74</v>
      </c>
      <c r="D84" t="n">
        <v>92</v>
      </c>
      <c r="E84" t="n">
        <v>96</v>
      </c>
      <c r="F84" t="n">
        <v>262</v>
      </c>
      <c r="J84" t="n">
        <v>12</v>
      </c>
      <c r="K84" t="n">
        <v>3</v>
      </c>
    </row>
    <row r="85">
      <c r="A85" t="inlineStr">
        <is>
          <t>한현서</t>
        </is>
      </c>
      <c r="B85" t="inlineStr">
        <is>
          <t>3반</t>
        </is>
      </c>
      <c r="C85" t="n">
        <v>74</v>
      </c>
      <c r="D85" t="n">
        <v>81</v>
      </c>
      <c r="E85" t="n">
        <v>90</v>
      </c>
      <c r="F85" t="n">
        <v>245</v>
      </c>
      <c r="J85" t="n">
        <v>31</v>
      </c>
      <c r="K85" t="n">
        <v>4</v>
      </c>
    </row>
    <row r="86">
      <c r="A86" t="inlineStr">
        <is>
          <t>홍연아</t>
        </is>
      </c>
      <c r="B86" t="inlineStr">
        <is>
          <t>6반</t>
        </is>
      </c>
      <c r="C86" t="n">
        <v>57</v>
      </c>
      <c r="D86" t="n">
        <v>94</v>
      </c>
      <c r="E86" t="n">
        <v>51</v>
      </c>
      <c r="F86" t="n">
        <v>202</v>
      </c>
      <c r="J86" t="n">
        <v>82</v>
      </c>
      <c r="K86" t="n">
        <v>7</v>
      </c>
    </row>
    <row r="87">
      <c r="A87" t="inlineStr">
        <is>
          <t>윤현호</t>
        </is>
      </c>
      <c r="B87" t="inlineStr">
        <is>
          <t>4반</t>
        </is>
      </c>
      <c r="C87" t="n">
        <v>61</v>
      </c>
      <c r="D87" t="n">
        <v>95</v>
      </c>
      <c r="E87" t="n">
        <v>84</v>
      </c>
      <c r="F87" t="n">
        <v>240</v>
      </c>
      <c r="J87" t="n">
        <v>33</v>
      </c>
      <c r="K87" t="n">
        <v>4</v>
      </c>
    </row>
    <row r="88">
      <c r="A88" t="inlineStr">
        <is>
          <t>송준영</t>
        </is>
      </c>
      <c r="B88" t="inlineStr">
        <is>
          <t>3반</t>
        </is>
      </c>
      <c r="C88" t="n">
        <v>93</v>
      </c>
      <c r="D88" t="n">
        <v>70</v>
      </c>
      <c r="E88" t="n">
        <v>96</v>
      </c>
      <c r="F88" t="n">
        <v>259</v>
      </c>
      <c r="J88" t="n">
        <v>15</v>
      </c>
      <c r="K88" t="n">
        <v>3</v>
      </c>
    </row>
    <row r="89">
      <c r="A89" t="inlineStr">
        <is>
          <t>신건호</t>
        </is>
      </c>
      <c r="B89" t="inlineStr">
        <is>
          <t>1반</t>
        </is>
      </c>
      <c r="C89" t="n">
        <v>59</v>
      </c>
      <c r="D89" t="n">
        <v>79</v>
      </c>
      <c r="E89" t="n">
        <v>93</v>
      </c>
      <c r="F89" t="n">
        <v>231</v>
      </c>
      <c r="J89" t="n">
        <v>43</v>
      </c>
      <c r="K89" t="n">
        <v>5</v>
      </c>
    </row>
    <row r="90">
      <c r="A90" t="inlineStr">
        <is>
          <t>장유훈</t>
        </is>
      </c>
      <c r="B90" t="inlineStr">
        <is>
          <t>6반</t>
        </is>
      </c>
      <c r="C90" t="n">
        <v>53</v>
      </c>
      <c r="D90" t="n">
        <v>66</v>
      </c>
      <c r="E90" t="n">
        <v>94</v>
      </c>
      <c r="F90" t="n">
        <v>213</v>
      </c>
      <c r="J90" t="n">
        <v>69</v>
      </c>
      <c r="K90" t="n">
        <v>6</v>
      </c>
    </row>
    <row r="91">
      <c r="A91" t="inlineStr">
        <is>
          <t>김시원</t>
        </is>
      </c>
      <c r="B91" t="inlineStr">
        <is>
          <t>5반</t>
        </is>
      </c>
      <c r="C91" t="n">
        <v>88</v>
      </c>
      <c r="D91" t="n">
        <v>63</v>
      </c>
      <c r="E91" t="n">
        <v>71</v>
      </c>
      <c r="F91" t="n">
        <v>222</v>
      </c>
      <c r="J91" t="n">
        <v>59</v>
      </c>
      <c r="K91" t="n">
        <v>5</v>
      </c>
    </row>
    <row r="92">
      <c r="A92" t="inlineStr">
        <is>
          <t>송나영</t>
        </is>
      </c>
      <c r="B92" t="inlineStr">
        <is>
          <t>1반</t>
        </is>
      </c>
      <c r="C92" t="n">
        <v>71</v>
      </c>
      <c r="D92" t="n">
        <v>96</v>
      </c>
      <c r="E92" t="n">
        <v>54</v>
      </c>
      <c r="F92" t="n">
        <v>221</v>
      </c>
      <c r="J92" t="n">
        <v>62</v>
      </c>
      <c r="K92" t="n">
        <v>6</v>
      </c>
    </row>
    <row r="93">
      <c r="A93" t="inlineStr">
        <is>
          <t>한재완</t>
        </is>
      </c>
      <c r="B93" t="inlineStr">
        <is>
          <t>2반</t>
        </is>
      </c>
      <c r="C93" t="n">
        <v>99</v>
      </c>
      <c r="D93" t="n">
        <v>81</v>
      </c>
      <c r="E93" t="n">
        <v>90</v>
      </c>
      <c r="F93" t="n">
        <v>270</v>
      </c>
      <c r="J93" t="n">
        <v>5</v>
      </c>
      <c r="K93" t="n">
        <v>2</v>
      </c>
    </row>
    <row r="94">
      <c r="A94" t="inlineStr">
        <is>
          <t>김서훈</t>
        </is>
      </c>
      <c r="B94" t="inlineStr">
        <is>
          <t>5반</t>
        </is>
      </c>
      <c r="C94" t="n">
        <v>82</v>
      </c>
      <c r="D94" t="n">
        <v>63</v>
      </c>
      <c r="E94" t="n">
        <v>89</v>
      </c>
      <c r="F94" t="n">
        <v>234</v>
      </c>
      <c r="J94" t="n">
        <v>38</v>
      </c>
      <c r="K94" t="n">
        <v>4</v>
      </c>
    </row>
    <row r="95">
      <c r="A95" t="inlineStr">
        <is>
          <t>김연경</t>
        </is>
      </c>
      <c r="B95" t="inlineStr">
        <is>
          <t>6반</t>
        </is>
      </c>
      <c r="C95" t="n">
        <v>89</v>
      </c>
      <c r="D95" t="n">
        <v>68</v>
      </c>
      <c r="E95" t="n">
        <v>90</v>
      </c>
      <c r="F95" t="n">
        <v>247</v>
      </c>
      <c r="J95" t="n">
        <v>25</v>
      </c>
      <c r="K95" t="n">
        <v>4</v>
      </c>
    </row>
    <row r="96">
      <c r="A96" t="inlineStr">
        <is>
          <t>김도호</t>
        </is>
      </c>
      <c r="B96" t="inlineStr">
        <is>
          <t>1반</t>
        </is>
      </c>
      <c r="C96" t="n">
        <v>50</v>
      </c>
      <c r="D96" t="n">
        <v>91</v>
      </c>
      <c r="E96" t="n">
        <v>59</v>
      </c>
      <c r="F96" t="n">
        <v>200</v>
      </c>
      <c r="J96" t="n">
        <v>88</v>
      </c>
      <c r="K96" t="n">
        <v>7</v>
      </c>
    </row>
    <row r="97">
      <c r="A97" t="inlineStr">
        <is>
          <t>전시진</t>
        </is>
      </c>
      <c r="B97" t="inlineStr">
        <is>
          <t>6반</t>
        </is>
      </c>
      <c r="C97" t="n">
        <v>82</v>
      </c>
      <c r="D97" t="n">
        <v>50</v>
      </c>
      <c r="E97" t="n">
        <v>96</v>
      </c>
      <c r="F97" t="n">
        <v>228</v>
      </c>
      <c r="J97" t="n">
        <v>46</v>
      </c>
      <c r="K97" t="n">
        <v>5</v>
      </c>
    </row>
    <row r="98">
      <c r="A98" t="inlineStr">
        <is>
          <t>황다원</t>
        </is>
      </c>
      <c r="B98" t="inlineStr">
        <is>
          <t>4반</t>
        </is>
      </c>
      <c r="C98" t="n">
        <v>59</v>
      </c>
      <c r="D98" t="n">
        <v>51</v>
      </c>
      <c r="E98" t="n">
        <v>74</v>
      </c>
      <c r="F98" t="n">
        <v>184</v>
      </c>
      <c r="J98" t="n">
        <v>92</v>
      </c>
      <c r="K98" t="n">
        <v>8</v>
      </c>
    </row>
    <row r="99">
      <c r="A99" t="inlineStr">
        <is>
          <t>박지호</t>
        </is>
      </c>
      <c r="B99" t="inlineStr">
        <is>
          <t>5반</t>
        </is>
      </c>
      <c r="C99" t="n">
        <v>90</v>
      </c>
      <c r="D99" t="n">
        <v>88</v>
      </c>
      <c r="E99" t="n">
        <v>77</v>
      </c>
      <c r="F99" t="n">
        <v>255</v>
      </c>
      <c r="J99" t="n">
        <v>17</v>
      </c>
      <c r="K99" t="n">
        <v>3</v>
      </c>
    </row>
    <row r="100">
      <c r="A100" t="inlineStr">
        <is>
          <t>윤건영</t>
        </is>
      </c>
      <c r="B100" t="inlineStr">
        <is>
          <t>5반</t>
        </is>
      </c>
      <c r="C100" t="n">
        <v>79</v>
      </c>
      <c r="D100" t="n">
        <v>89</v>
      </c>
      <c r="E100" t="n">
        <v>55</v>
      </c>
      <c r="F100" t="n">
        <v>223</v>
      </c>
      <c r="J100" t="n">
        <v>58</v>
      </c>
      <c r="K100" t="n">
        <v>5</v>
      </c>
    </row>
    <row r="101">
      <c r="A101" t="inlineStr">
        <is>
          <t>서민빈</t>
        </is>
      </c>
      <c r="B101" t="inlineStr">
        <is>
          <t>1반</t>
        </is>
      </c>
      <c r="C101" t="n">
        <v>68</v>
      </c>
      <c r="D101" t="n">
        <v>57</v>
      </c>
      <c r="E101" t="n">
        <v>53</v>
      </c>
      <c r="F101" t="n">
        <v>178</v>
      </c>
      <c r="J101" t="n">
        <v>96</v>
      </c>
      <c r="K101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2026-07-31T11:14:40Z</dcterms:created>
  <dcterms:modified xsi:type="dcterms:W3CDTF">2026-07-31T11:27:46Z</dcterms:modified>
  <cp:lastModifiedBy>User</cp:lastModifiedBy>
</cp:coreProperties>
</file>