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\Desktop\excel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 s="1"/>
  <c r="C4" i="1" l="1"/>
  <c r="C5" i="1"/>
  <c r="C6" i="1"/>
  <c r="C7" i="1"/>
  <c r="C3" i="1"/>
  <c r="C9" i="1" l="1"/>
  <c r="C8" i="1"/>
  <c r="C8" i="2"/>
  <c r="C6" i="2" l="1"/>
</calcChain>
</file>

<file path=xl/sharedStrings.xml><?xml version="1.0" encoding="utf-8"?>
<sst xmlns="http://schemas.openxmlformats.org/spreadsheetml/2006/main" count="16" uniqueCount="16">
  <si>
    <t>Name</t>
  </si>
  <si>
    <t>Krushna</t>
  </si>
  <si>
    <t>Tejas</t>
  </si>
  <si>
    <t>Om</t>
  </si>
  <si>
    <t>Harsh</t>
  </si>
  <si>
    <t>Result</t>
  </si>
  <si>
    <t>Grade 8th Math Score</t>
  </si>
  <si>
    <t>Total Pass</t>
  </si>
  <si>
    <t>Total Fail</t>
  </si>
  <si>
    <t>Highest Score Student Name</t>
  </si>
  <si>
    <t>ABC</t>
  </si>
  <si>
    <t>PQR</t>
  </si>
  <si>
    <t>XYZ</t>
  </si>
  <si>
    <t>Onkar</t>
  </si>
  <si>
    <t>Math</t>
  </si>
  <si>
    <t>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</si>
</sst>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/>
      <top style="medium">
        <color rgb="FF00B050"/>
      </top>
      <bottom style="thin">
        <color indexed="64"/>
      </bottom>
      <diagonal/>
    </border>
    <border>
      <left/>
      <right/>
      <top style="medium">
        <color rgb="FF00B050"/>
      </top>
      <bottom style="thin">
        <color indexed="64"/>
      </bottom>
      <diagonal/>
    </border>
    <border>
      <left/>
      <right style="medium">
        <color rgb="FF00B050"/>
      </right>
      <top style="medium">
        <color rgb="FF00B050"/>
      </top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/>
    <xf numFmtId="0" fontId="0" fillId="0" borderId="6" xfId="0" applyBorder="1"/>
    <xf numFmtId="0" fontId="2" fillId="4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130" zoomScaleNormal="130" workbookViewId="0">
      <selection activeCell="B6" sqref="B6"/>
    </sheetView>
  </sheetViews>
  <sheetFormatPr defaultRowHeight="14.5" x14ac:dyDescent="0.35"/>
  <cols>
    <col min="2" max="2" width="18.26953125" style="3" customWidth="1"/>
  </cols>
  <sheetData>
    <row r="1" spans="1:8" x14ac:dyDescent="0.35">
      <c r="A1" s="21" t="s">
        <v>6</v>
      </c>
      <c r="B1" s="22"/>
      <c r="C1" s="23"/>
    </row>
    <row r="2" spans="1:8" x14ac:dyDescent="0.35">
      <c r="A2" s="12" t="s">
        <v>14</v>
      </c>
      <c r="B2" s="8" t="s">
        <v>0</v>
      </c>
      <c r="C2" s="13" t="s">
        <v>5</v>
      </c>
    </row>
    <row r="3" spans="1:8" x14ac:dyDescent="0.35">
      <c r="A3" s="14">
        <v>30</v>
      </c>
      <c r="B3" s="9" t="s">
        <v>1</v>
      </c>
      <c r="C3" s="15" t="str">
        <f>IF(A3&gt;=35,"Pass","Fail")</f>
        <v>Fail</v>
      </c>
      <c r="F3" s="6"/>
      <c r="G3" s="6"/>
    </row>
    <row r="4" spans="1:8" x14ac:dyDescent="0.35">
      <c r="A4" s="14">
        <v>87</v>
      </c>
      <c r="B4" s="9" t="s">
        <v>3</v>
      </c>
      <c r="C4" s="16" t="str">
        <f>IF(A4&gt;=35,"Pass","Fail")</f>
        <v>Pass</v>
      </c>
      <c r="F4" s="6"/>
      <c r="G4" s="6"/>
    </row>
    <row r="5" spans="1:8" x14ac:dyDescent="0.35">
      <c r="A5" s="14">
        <v>98</v>
      </c>
      <c r="B5" s="9" t="s">
        <v>13</v>
      </c>
      <c r="C5" s="16" t="str">
        <f>IF(A5&gt;=35,"Pass","Fail")</f>
        <v>Pass</v>
      </c>
      <c r="F5" s="6"/>
      <c r="G5" s="6"/>
    </row>
    <row r="6" spans="1:8" x14ac:dyDescent="0.35">
      <c r="A6" s="14">
        <v>77</v>
      </c>
      <c r="B6" s="9" t="s">
        <v>2</v>
      </c>
      <c r="C6" s="16" t="str">
        <f>IF(A6&gt;=35,"Pass","Fail")</f>
        <v>Pass</v>
      </c>
      <c r="F6" s="6"/>
      <c r="G6" s="6"/>
    </row>
    <row r="7" spans="1:8" ht="15" customHeight="1" x14ac:dyDescent="0.35">
      <c r="A7" s="14">
        <v>32</v>
      </c>
      <c r="B7" s="9" t="s">
        <v>4</v>
      </c>
      <c r="C7" s="15" t="str">
        <f>IF(A7&gt;=35,"Pass","Fail")</f>
        <v>Fail</v>
      </c>
      <c r="F7" s="7"/>
      <c r="G7" s="7"/>
      <c r="H7" s="4"/>
    </row>
    <row r="8" spans="1:8" x14ac:dyDescent="0.35">
      <c r="A8" s="17" t="s">
        <v>7</v>
      </c>
      <c r="B8" s="10"/>
      <c r="C8" s="24">
        <f>COUNTIF(C3:C7,"Pass")</f>
        <v>3</v>
      </c>
    </row>
    <row r="9" spans="1:8" x14ac:dyDescent="0.35">
      <c r="A9" s="18" t="s">
        <v>8</v>
      </c>
      <c r="B9" s="11"/>
      <c r="C9" s="25">
        <f>COUNTIF(C3:C7,"Fail")</f>
        <v>2</v>
      </c>
    </row>
    <row r="10" spans="1:8" x14ac:dyDescent="0.35">
      <c r="A10" s="17" t="s">
        <v>15</v>
      </c>
      <c r="B10" s="10"/>
      <c r="C10" s="24">
        <f>MAX(A3:A7)</f>
        <v>98</v>
      </c>
    </row>
    <row r="11" spans="1:8" ht="15" thickBot="1" x14ac:dyDescent="0.4">
      <c r="A11" s="19" t="s">
        <v>9</v>
      </c>
      <c r="B11" s="20"/>
      <c r="C11" s="26" t="str">
        <f>VLOOKUP(C10,A3:C7,2,FALSE)</f>
        <v>Onkar</v>
      </c>
    </row>
    <row r="12" spans="1:8" ht="0.5" customHeight="1" x14ac:dyDescent="0.35">
      <c r="B12" s="1"/>
    </row>
    <row r="13" spans="1:8" x14ac:dyDescent="0.35">
      <c r="B13"/>
    </row>
    <row r="14" spans="1:8" x14ac:dyDescent="0.35">
      <c r="B14"/>
    </row>
    <row r="15" spans="1:8" ht="14.5" hidden="1" customHeight="1" x14ac:dyDescent="0.35">
      <c r="B15" s="2"/>
      <c r="C15" s="2"/>
    </row>
    <row r="16" spans="1:8" ht="14.5" hidden="1" customHeight="1" x14ac:dyDescent="0.35">
      <c r="B16" s="2"/>
      <c r="C16" s="2"/>
    </row>
    <row r="17" spans="2:3" ht="0.5" hidden="1" customHeight="1" x14ac:dyDescent="0.35">
      <c r="B17" s="5"/>
      <c r="C17" s="5"/>
    </row>
    <row r="18" spans="2:3" ht="0.5" hidden="1" customHeight="1" x14ac:dyDescent="0.35"/>
    <row r="19" spans="2:3" ht="28.5" hidden="1" customHeight="1" x14ac:dyDescent="0.35">
      <c r="B19" s="6"/>
      <c r="C19" s="5"/>
    </row>
    <row r="20" spans="2:3" ht="29" hidden="1" customHeight="1" x14ac:dyDescent="0.35">
      <c r="B20" s="5"/>
      <c r="C20" s="5"/>
    </row>
    <row r="21" spans="2:3" x14ac:dyDescent="0.35">
      <c r="C21" s="1"/>
    </row>
    <row r="22" spans="2:3" x14ac:dyDescent="0.35">
      <c r="C22" s="1"/>
    </row>
    <row r="23" spans="2:3" x14ac:dyDescent="0.35">
      <c r="C23" s="1"/>
    </row>
  </sheetData>
  <mergeCells count="13">
    <mergeCell ref="B17:C17"/>
    <mergeCell ref="B19:C19"/>
    <mergeCell ref="B20:C20"/>
    <mergeCell ref="F3:G3"/>
    <mergeCell ref="F4:G4"/>
    <mergeCell ref="F5:G5"/>
    <mergeCell ref="F6:G6"/>
    <mergeCell ref="F7:G7"/>
    <mergeCell ref="A1:C1"/>
    <mergeCell ref="A8:B8"/>
    <mergeCell ref="A9:B9"/>
    <mergeCell ref="A10:B10"/>
    <mergeCell ref="A11:B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9" sqref="C9"/>
    </sheetView>
  </sheetViews>
  <sheetFormatPr defaultRowHeight="14.5" x14ac:dyDescent="0.35"/>
  <sheetData>
    <row r="2" spans="2:3" x14ac:dyDescent="0.35">
      <c r="B2" t="s">
        <v>10</v>
      </c>
      <c r="C2">
        <v>98</v>
      </c>
    </row>
    <row r="3" spans="2:3" x14ac:dyDescent="0.35">
      <c r="B3" t="s">
        <v>11</v>
      </c>
      <c r="C3">
        <v>99</v>
      </c>
    </row>
    <row r="4" spans="2:3" x14ac:dyDescent="0.35">
      <c r="B4" t="s">
        <v>12</v>
      </c>
      <c r="C4">
        <v>56</v>
      </c>
    </row>
    <row r="6" spans="2:3" x14ac:dyDescent="0.35">
      <c r="C6">
        <f>MAX(C2:C4)</f>
        <v>99</v>
      </c>
    </row>
    <row r="8" spans="2:3" x14ac:dyDescent="0.35">
      <c r="C8">
        <f>VLOOKUP("PQR",B2:C4,2,FALSE)</f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 to enhance learning CEL</dc:creator>
  <cp:lastModifiedBy>Code to enhance learning CEL</cp:lastModifiedBy>
  <dcterms:created xsi:type="dcterms:W3CDTF">2025-09-30T12:54:05Z</dcterms:created>
  <dcterms:modified xsi:type="dcterms:W3CDTF">2025-10-03T14:23:23Z</dcterms:modified>
</cp:coreProperties>
</file>