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tels" sheetId="1" state="visible" r:id="rId3"/>
    <sheet name="Summary" sheetId="2" state="visible" r:id="rId4"/>
    <sheet name="Settings" sheetId="3" state="visible" r:id="rId5"/>
  </sheets>
  <definedNames>
    <definedName function="false" hidden="true" localSheetId="0" name="_xlnm._FilterDatabase" vbProcedure="false">Hotels!$A$1:$N$755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<sst xmlns="http://schemas.openxmlformats.org/spreadsheetml/2006/main" count="5322" uniqueCount="3301">
  <si>
    <t xml:space="preserve">#</t>
  </si>
  <si>
    <t xml:space="preserve">Hotel ID</t>
  </si>
  <si>
    <t xml:space="preserve">Hotel Name</t>
  </si>
  <si>
    <t xml:space="preserve">City</t>
  </si>
  <si>
    <t xml:space="preserve">Country</t>
  </si>
  <si>
    <t xml:space="preserve">Agoda Rating (/10)</t>
  </si>
  <si>
    <t xml:space="preserve">Reviews</t>
  </si>
  <si>
    <t xml:space="preserve">Price PKR / night</t>
  </si>
  <si>
    <t xml:space="preserve">Halalbooking Name</t>
  </si>
  <si>
    <t xml:space="preserve">Name Match</t>
  </si>
  <si>
    <t xml:space="preserve">Photo File</t>
  </si>
  <si>
    <t xml:space="preserve">Agoda URL</t>
  </si>
  <si>
    <t xml:space="preserve">Halalbooking URL</t>
  </si>
  <si>
    <t xml:space="preserve">Source Price USD (Halalbooking)</t>
  </si>
  <si>
    <t xml:space="preserve">The Land of Legends Kingdom</t>
  </si>
  <si>
    <t xml:space="preserve">Antalya</t>
  </si>
  <si>
    <t xml:space="preserve">Turkey</t>
  </si>
  <si>
    <t xml:space="preserve">The Land Of Legends Kingdom Hotel</t>
  </si>
  <si>
    <t xml:space="preserve">img/22221.jpg</t>
  </si>
  <si>
    <t xml:space="preserve">https://www.agoda.com/the-land-of-legends-kingdom/hotel/antalya-tr.html</t>
  </si>
  <si>
    <t xml:space="preserve">https://halalbooking.com/en-us/p/22221</t>
  </si>
  <si>
    <t xml:space="preserve">Akra Antalya</t>
  </si>
  <si>
    <t xml:space="preserve">img/22665.jpg</t>
  </si>
  <si>
    <t xml:space="preserve">https://www.agoda.com/barut-akra-and-akra-park-hotel_2/hotel/antalya-tr.html</t>
  </si>
  <si>
    <t xml:space="preserve">https://halalbooking.com/en-us/p/22665</t>
  </si>
  <si>
    <t xml:space="preserve">Ramada Plaza by Wyndham Antalya</t>
  </si>
  <si>
    <t xml:space="preserve">img/23167.jpg</t>
  </si>
  <si>
    <t xml:space="preserve">https://www.agoda.com/ramada-plaza-antalya/hotel/antalya-tr.html</t>
  </si>
  <si>
    <t xml:space="preserve">https://halalbooking.com/en-us/p/23167</t>
  </si>
  <si>
    <t xml:space="preserve">Crowne Plaza Antalya By IHG</t>
  </si>
  <si>
    <t xml:space="preserve">Crowne Plaza Hotel Antalya by IHG</t>
  </si>
  <si>
    <t xml:space="preserve">img/8778.jpg</t>
  </si>
  <si>
    <t xml:space="preserve">https://www.agoda.com/crowne-plaza-antalya/hotel/antalya-tr.html</t>
  </si>
  <si>
    <t xml:space="preserve">https://halalbooking.com/en-us/p/8778</t>
  </si>
  <si>
    <t xml:space="preserve">Argos Hotel</t>
  </si>
  <si>
    <t xml:space="preserve">img/7617.jpg</t>
  </si>
  <si>
    <t xml:space="preserve">https://www.agoda.com/argos-hotel/hotel/antalya-tr.html</t>
  </si>
  <si>
    <t xml:space="preserve">https://halalbooking.com/en-us/p/7617</t>
  </si>
  <si>
    <t xml:space="preserve">Delight Deluxe Hotel</t>
  </si>
  <si>
    <t xml:space="preserve">img/26202.jpg</t>
  </si>
  <si>
    <t xml:space="preserve">https://www.agoda.com/delight-deluxe-boutique-hotel_2/hotel/antalya-tr.html</t>
  </si>
  <si>
    <t xml:space="preserve">https://halalbooking.com/en-us/p/26202</t>
  </si>
  <si>
    <t xml:space="preserve">Cender Hotel</t>
  </si>
  <si>
    <t xml:space="preserve">img/71420.jpg</t>
  </si>
  <si>
    <t xml:space="preserve">https://www.agoda.com/cender-hotel_3/hotel/antalya-tr.html</t>
  </si>
  <si>
    <t xml:space="preserve">https://halalbooking.com/en-us/p/71420</t>
  </si>
  <si>
    <t xml:space="preserve">Alp Pasa Hotel - Special Class</t>
  </si>
  <si>
    <t xml:space="preserve">img/64812.jpg</t>
  </si>
  <si>
    <t xml:space="preserve">https://www.agoda.com/alp-pasa-antalya-kaleici-old-town_2/hotel/antalya-tr.html</t>
  </si>
  <si>
    <t xml:space="preserve">https://halalbooking.com/en-us/p/64812</t>
  </si>
  <si>
    <t xml:space="preserve">Suite Laguna Hotel</t>
  </si>
  <si>
    <t xml:space="preserve">img/23170.jpg</t>
  </si>
  <si>
    <t xml:space="preserve">https://www.agoda.com/suite-laguna-hotel/hotel/antalya-tr.html</t>
  </si>
  <si>
    <t xml:space="preserve">https://halalbooking.com/en-us/p/23170</t>
  </si>
  <si>
    <t xml:space="preserve">Puding Hotel</t>
  </si>
  <si>
    <t xml:space="preserve">img/23376.jpg</t>
  </si>
  <si>
    <t xml:space="preserve">https://www.agoda.com/puding-marina-residence-special-category/hotel/antalya-tr.html</t>
  </si>
  <si>
    <t xml:space="preserve">https://halalbooking.com/en-us/p/23376</t>
  </si>
  <si>
    <t xml:space="preserve">Best Western Plus Khan Hotel</t>
  </si>
  <si>
    <t xml:space="preserve">img/7618.jpg</t>
  </si>
  <si>
    <t xml:space="preserve">https://www.agoda.com/best-western-plus-khan-hotel_12/hotel/antalya-tr.html</t>
  </si>
  <si>
    <t xml:space="preserve">https://halalbooking.com/en-us/p/7618</t>
  </si>
  <si>
    <t xml:space="preserve">Hotel SU &amp; Aqualand</t>
  </si>
  <si>
    <t xml:space="preserve">img/23553.jpg</t>
  </si>
  <si>
    <t xml:space="preserve">https://www.agoda.com/sunis-hotels-hotel-su/hotel/antalya-tr.html</t>
  </si>
  <si>
    <t xml:space="preserve">https://halalbooking.com/en-us/p/23553</t>
  </si>
  <si>
    <t xml:space="preserve">The Marmara Antalya Hotel</t>
  </si>
  <si>
    <t xml:space="preserve">The Marmara Antalya</t>
  </si>
  <si>
    <t xml:space="preserve">img/26400.jpg</t>
  </si>
  <si>
    <t xml:space="preserve">https://www.agoda.com/the-marmara-antalya-hotel/hotel/antalya-tr.html</t>
  </si>
  <si>
    <t xml:space="preserve">https://halalbooking.com/en-us/p/26400</t>
  </si>
  <si>
    <t xml:space="preserve">Adalya Port Hotel</t>
  </si>
  <si>
    <t xml:space="preserve">img/7622.jpg</t>
  </si>
  <si>
    <t xml:space="preserve">https://www.agoda.com/adalya-port-hotel_2/hotel/antalya-tr.html</t>
  </si>
  <si>
    <t xml:space="preserve">https://halalbooking.com/en-us/p/7622</t>
  </si>
  <si>
    <t xml:space="preserve">Holiday Inn Antalya - Lara By IHG</t>
  </si>
  <si>
    <t xml:space="preserve">Holiday Inn Antalya - Lara by IHG</t>
  </si>
  <si>
    <t xml:space="preserve">img/25691.jpg</t>
  </si>
  <si>
    <t xml:space="preserve">https://www.agoda.com/holiday-inn-antalya-lara/hotel/antalya-tr.html</t>
  </si>
  <si>
    <t xml:space="preserve">https://halalbooking.com/en-us/p/25691</t>
  </si>
  <si>
    <t xml:space="preserve">Old Town Point Hotel &amp; Spa Antalya</t>
  </si>
  <si>
    <t xml:space="preserve">img/493002.jpg</t>
  </si>
  <si>
    <t xml:space="preserve">https://www.agoda.com/old-town-point-hotel-spa-antalya-h23068639/hotel/antalya-tr.html</t>
  </si>
  <si>
    <t xml:space="preserve">https://halalbooking.com/en-us/p/493002</t>
  </si>
  <si>
    <t xml:space="preserve">Anatolian Homes Apart Hotel</t>
  </si>
  <si>
    <t xml:space="preserve">Anatolian Homes &amp; Apart</t>
  </si>
  <si>
    <t xml:space="preserve">img/491704.jpg</t>
  </si>
  <si>
    <t xml:space="preserve">https://www.agoda.com/anatolian-homes-apart-hotel-h13349518/hotel/antalya-tr.html</t>
  </si>
  <si>
    <t xml:space="preserve">https://halalbooking.com/en-us/p/491704</t>
  </si>
  <si>
    <t xml:space="preserve">Innvista Hotels Belek</t>
  </si>
  <si>
    <t xml:space="preserve">img/5090.jpg</t>
  </si>
  <si>
    <t xml:space="preserve">https://www.agoda.com/innvista-hotels-belek-h21606187/hotel/serik-tr.html</t>
  </si>
  <si>
    <t xml:space="preserve">https://halalbooking.com/en-us/p/5090</t>
  </si>
  <si>
    <t xml:space="preserve">Arkk Homes</t>
  </si>
  <si>
    <t xml:space="preserve">img/489606.jpg</t>
  </si>
  <si>
    <t xml:space="preserve">https://www.agoda.com/arkk-homes-apart-hotel/hotel/antalya-tr.html</t>
  </si>
  <si>
    <t xml:space="preserve">https://halalbooking.com/en-us/p/489606</t>
  </si>
  <si>
    <t xml:space="preserve">Privado Hotels</t>
  </si>
  <si>
    <t xml:space="preserve">img/8485.jpg</t>
  </si>
  <si>
    <t xml:space="preserve">https://www.agoda.com/privado-hotels/hotel/antalya-tr.html</t>
  </si>
  <si>
    <t xml:space="preserve">https://halalbooking.com/en-us/p/8485</t>
  </si>
  <si>
    <t xml:space="preserve">Concorde De Luxe Resort Lara Antalya – Prive Ultra All Inclusive</t>
  </si>
  <si>
    <t xml:space="preserve">Concorde De Luxe Resort Lara Antalya - Prive Ultra All Inclusive</t>
  </si>
  <si>
    <t xml:space="preserve">img/24152.jpg</t>
  </si>
  <si>
    <t xml:space="preserve">https://www.agoda.com/concorde-de-luxe-resort_10/hotel/antalya-tr.html</t>
  </si>
  <si>
    <t xml:space="preserve">https://halalbooking.com/en-us/p/24152</t>
  </si>
  <si>
    <t xml:space="preserve">BONNIE CITY HOTEL</t>
  </si>
  <si>
    <t xml:space="preserve">Bonnie City Hotel</t>
  </si>
  <si>
    <t xml:space="preserve">img/763334.jpg</t>
  </si>
  <si>
    <t xml:space="preserve">https://www.agoda.com/bonnie-city-hotel/hotel/antalya-tr.html</t>
  </si>
  <si>
    <t xml:space="preserve">https://halalbooking.com/en-us/p/763334</t>
  </si>
  <si>
    <t xml:space="preserve">PEARLY HOTEL</t>
  </si>
  <si>
    <t xml:space="preserve">Pearly Hotel</t>
  </si>
  <si>
    <t xml:space="preserve">img/524223.jpg</t>
  </si>
  <si>
    <t xml:space="preserve">https://www.agoda.com/pearly-hotel-h31451853/hotel/antalya-tr.html</t>
  </si>
  <si>
    <t xml:space="preserve">https://halalbooking.com/en-us/p/524223</t>
  </si>
  <si>
    <t xml:space="preserve">IC Hotels Airport</t>
  </si>
  <si>
    <t xml:space="preserve">img/24001.jpg</t>
  </si>
  <si>
    <t xml:space="preserve">https://www.agoda.com/ic-hotels-airport/hotel/antalya-tr.html</t>
  </si>
  <si>
    <t xml:space="preserve">https://halalbooking.com/en-us/p/24001</t>
  </si>
  <si>
    <t xml:space="preserve">LUPO LIBERO HOTEL SPA</t>
  </si>
  <si>
    <t xml:space="preserve">Lupo Libero Hotel &amp; Spa</t>
  </si>
  <si>
    <t xml:space="preserve">img/558409.jpg</t>
  </si>
  <si>
    <t xml:space="preserve">https://www.agoda.com/lupo-libero-hotel/hotel/antalya-tr.html</t>
  </si>
  <si>
    <t xml:space="preserve">https://halalbooking.com/en-us/p/558409</t>
  </si>
  <si>
    <t xml:space="preserve">Lara Beach Homes</t>
  </si>
  <si>
    <t xml:space="preserve">img/491697.jpg</t>
  </si>
  <si>
    <t xml:space="preserve">https://www.agoda.com/lara-beach-homes/hotel/antalya-tr.html</t>
  </si>
  <si>
    <t xml:space="preserve">https://halalbooking.com/en-us/p/491697</t>
  </si>
  <si>
    <t xml:space="preserve">Start Hotel</t>
  </si>
  <si>
    <t xml:space="preserve">img/79148.jpg</t>
  </si>
  <si>
    <t xml:space="preserve">https://www.agoda.com/start-hotel/hotel/antalya-tr.html</t>
  </si>
  <si>
    <t xml:space="preserve">https://halalbooking.com/en-us/p/79148</t>
  </si>
  <si>
    <t xml:space="preserve">Palette Top Stars Hotel</t>
  </si>
  <si>
    <t xml:space="preserve">Abu Dhabi</t>
  </si>
  <si>
    <t xml:space="preserve">United Arab Emirates</t>
  </si>
  <si>
    <t xml:space="preserve">Palette - Top Stars Hotel</t>
  </si>
  <si>
    <t xml:space="preserve">img/766699.jpg</t>
  </si>
  <si>
    <t xml:space="preserve">https://www.agoda.com/top-stars-hotel/hotel/abu-dhabi-ae.html</t>
  </si>
  <si>
    <t xml:space="preserve">https://halalbooking.com/en-us/p/766699</t>
  </si>
  <si>
    <t xml:space="preserve">Al Diar Mina Hotel</t>
  </si>
  <si>
    <t xml:space="preserve">Al Diar Mina</t>
  </si>
  <si>
    <t xml:space="preserve">img/67341.jpg</t>
  </si>
  <si>
    <t xml:space="preserve">https://www.agoda.com/al-diar-mina-hotel/hotel/abu-dhabi-ae.html</t>
  </si>
  <si>
    <t xml:space="preserve">https://halalbooking.com/en-us/p/67341</t>
  </si>
  <si>
    <t xml:space="preserve">Novel Hotel City Center</t>
  </si>
  <si>
    <t xml:space="preserve">img/43704.jpg</t>
  </si>
  <si>
    <t xml:space="preserve">https://www.agoda.com/novel-hotel-city-center/hotel/abu-dhabi-ae.html</t>
  </si>
  <si>
    <t xml:space="preserve">https://halalbooking.com/en-us/p/43704</t>
  </si>
  <si>
    <t xml:space="preserve">Grand Continental Hotel</t>
  </si>
  <si>
    <t xml:space="preserve">img/63445.jpg</t>
  </si>
  <si>
    <t xml:space="preserve">https://www.agoda.com/grand-continental-flamingo-hotel/hotel/abu-dhabi-ae.html</t>
  </si>
  <si>
    <t xml:space="preserve">https://halalbooking.com/en-us/p/63445</t>
  </si>
  <si>
    <t xml:space="preserve">Al Ain Palace Hotel</t>
  </si>
  <si>
    <t xml:space="preserve">img/45222.jpg</t>
  </si>
  <si>
    <t xml:space="preserve">https://www.agoda.com/al-ain-palace-hotel/hotel/abu-dhabi-ae.html</t>
  </si>
  <si>
    <t xml:space="preserve">https://halalbooking.com/en-us/p/45222</t>
  </si>
  <si>
    <t xml:space="preserve">Nehal Hotel</t>
  </si>
  <si>
    <t xml:space="preserve">img/8954.jpg</t>
  </si>
  <si>
    <t xml:space="preserve">https://www.agoda.com/nehal-by-bin-majid/hotel/abu-dhabi-ae.html</t>
  </si>
  <si>
    <t xml:space="preserve">https://halalbooking.com/en-us/p/8954</t>
  </si>
  <si>
    <t xml:space="preserve">Ramada by Wyndham Abu Dhabi Downtown</t>
  </si>
  <si>
    <t xml:space="preserve">img/45363.jpg</t>
  </si>
  <si>
    <t xml:space="preserve">https://www.agoda.com/ramada-downtown-abu-dhabi_2/hotel/abu-dhabi-ae.html</t>
  </si>
  <si>
    <t xml:space="preserve">https://halalbooking.com/en-us/p/45363</t>
  </si>
  <si>
    <t xml:space="preserve">Sheraton Khalidiya Hotel</t>
  </si>
  <si>
    <t xml:space="preserve">img/43945.jpg</t>
  </si>
  <si>
    <t xml:space="preserve">https://www.agoda.com/khalidiya-hotel_5/hotel/abu-dhabi-ae.html</t>
  </si>
  <si>
    <t xml:space="preserve">https://halalbooking.com/en-us/p/43945</t>
  </si>
  <si>
    <t xml:space="preserve">Cristal Hotel Abu Dhabi</t>
  </si>
  <si>
    <t xml:space="preserve">img/8909.jpg</t>
  </si>
  <si>
    <t xml:space="preserve">https://www.agoda.com/cristal-hotel-abu-dhabi/hotel/abu-dhabi-ae.html</t>
  </si>
  <si>
    <t xml:space="preserve">https://halalbooking.com/en-us/p/8909</t>
  </si>
  <si>
    <t xml:space="preserve">Andalus Al Seef Resort &amp; Spa</t>
  </si>
  <si>
    <t xml:space="preserve">img/8978.jpg</t>
  </si>
  <si>
    <t xml:space="preserve">https://www.agoda.com/al-seef-resort-spa-by-andalus/hotel/abu-dhabi-ae.html</t>
  </si>
  <si>
    <t xml:space="preserve">https://halalbooking.com/en-us/p/8978</t>
  </si>
  <si>
    <t xml:space="preserve">Oryx Hotel</t>
  </si>
  <si>
    <t xml:space="preserve">img/67485.jpg</t>
  </si>
  <si>
    <t xml:space="preserve">https://www.agoda.com/oryx-hotel/hotel/abu-dhabi-ae.html</t>
  </si>
  <si>
    <t xml:space="preserve">https://halalbooking.com/en-us/p/67485</t>
  </si>
  <si>
    <t xml:space="preserve">City Seasons Al Hamra Hotel</t>
  </si>
  <si>
    <t xml:space="preserve">img/65118.jpg</t>
  </si>
  <si>
    <t xml:space="preserve">https://www.agoda.com/city-seasons-al-hamra-hotel/hotel/abu-dhabi-ae.html</t>
  </si>
  <si>
    <t xml:space="preserve">https://halalbooking.com/en-us/p/65118</t>
  </si>
  <si>
    <t xml:space="preserve">Novotel Abu Dhabi Al Bustan Hotel</t>
  </si>
  <si>
    <t xml:space="preserve">Novotel Abu Dhabi Al Bustan</t>
  </si>
  <si>
    <t xml:space="preserve">img/67401.jpg</t>
  </si>
  <si>
    <t xml:space="preserve">https://www.agoda.com/novotel-abu-dhabi-al-bustan-hotel/hotel/abu-dhabi-ae.html</t>
  </si>
  <si>
    <t xml:space="preserve">https://halalbooking.com/en-us/p/67401</t>
  </si>
  <si>
    <t xml:space="preserve">Ramada by Wyndham Abu Dhabi Corniche</t>
  </si>
  <si>
    <t xml:space="preserve">img/46766.jpg</t>
  </si>
  <si>
    <t xml:space="preserve">https://www.agoda.com/ramada-by-wyndham-abu-dhabi-corniche/hotel/abu-dhabi-ae.html</t>
  </si>
  <si>
    <t xml:space="preserve">https://halalbooking.com/en-us/p/46766</t>
  </si>
  <si>
    <t xml:space="preserve">Oaks Liwa Executive Suites</t>
  </si>
  <si>
    <t xml:space="preserve">img/69400.jpg</t>
  </si>
  <si>
    <t xml:space="preserve">https://www.agoda.com/oaks-liwa-executive-suites/hotel/abu-dhabi-ae.html</t>
  </si>
  <si>
    <t xml:space="preserve">https://halalbooking.com/en-us/p/69400</t>
  </si>
  <si>
    <t xml:space="preserve">Al Raha Beach Resort &amp; Spa</t>
  </si>
  <si>
    <t xml:space="preserve">img/8899.jpg</t>
  </si>
  <si>
    <t xml:space="preserve">https://www.agoda.com/al-raha-beach-hotel/hotel/abu-dhabi-ae.html</t>
  </si>
  <si>
    <t xml:space="preserve">https://halalbooking.com/en-us/p/8899</t>
  </si>
  <si>
    <t xml:space="preserve">Royal Rose Hotel Abu Dhabi, Curio Collection by Hilton</t>
  </si>
  <si>
    <t xml:space="preserve">img/8925.jpg</t>
  </si>
  <si>
    <t xml:space="preserve">https://www.agoda.com/royal-rose-abu-dhabi/hotel/abu-dhabi-ae.html</t>
  </si>
  <si>
    <t xml:space="preserve">https://halalbooking.com/en-us/p/8925</t>
  </si>
  <si>
    <t xml:space="preserve">Sofitel Abu Dhabi Corniche</t>
  </si>
  <si>
    <t xml:space="preserve">img/45241.jpg</t>
  </si>
  <si>
    <t xml:space="preserve">https://www.agoda.com/sofitel-abu-dhabi-corniche/hotel/abu-dhabi-ae.html</t>
  </si>
  <si>
    <t xml:space="preserve">https://halalbooking.com/en-us/p/45241</t>
  </si>
  <si>
    <t xml:space="preserve">Yas Plaza Marina</t>
  </si>
  <si>
    <t xml:space="preserve">img/506108.jpg</t>
  </si>
  <si>
    <t xml:space="preserve">https://www.agoda.com/yas-plaza-marina-by-ihg-h338393/hotel/abu-dhabi-ae.html</t>
  </si>
  <si>
    <t xml:space="preserve">https://halalbooking.com/en-us/p/506108</t>
  </si>
  <si>
    <t xml:space="preserve">Le Méridien Abu Dhabi Resort</t>
  </si>
  <si>
    <t xml:space="preserve">img/43726.jpg</t>
  </si>
  <si>
    <t xml:space="preserve">https://www.agoda.com/le-meridien-abu-dhabi-h46959052/hotel/abu-dhabi-ae.html</t>
  </si>
  <si>
    <t xml:space="preserve">https://halalbooking.com/en-us/p/43726</t>
  </si>
  <si>
    <t xml:space="preserve">Fairmont Bab Al Bahr</t>
  </si>
  <si>
    <t xml:space="preserve">img/45018.jpg</t>
  </si>
  <si>
    <t xml:space="preserve">https://www.agoda.com/fairmont-bab-al-bahr/hotel/abu-dhabi-ae.html</t>
  </si>
  <si>
    <t xml:space="preserve">https://halalbooking.com/en-us/p/45018</t>
  </si>
  <si>
    <t xml:space="preserve">Marriott Hotel Downtown, Abu Dhabi</t>
  </si>
  <si>
    <t xml:space="preserve">img/48131.jpg</t>
  </si>
  <si>
    <t xml:space="preserve">https://www.agoda.com/marriott-hotel-downtown-abu-dhabi/hotel/abu-dhabi-ae.html</t>
  </si>
  <si>
    <t xml:space="preserve">https://halalbooking.com/en-us/p/48131</t>
  </si>
  <si>
    <t xml:space="preserve">Al Diar Dana Hotel</t>
  </si>
  <si>
    <t xml:space="preserve">img/67193.jpg</t>
  </si>
  <si>
    <t xml:space="preserve">https://www.agoda.com/al-diar-dana-hotel/hotel/abu-dhabi-ae.html</t>
  </si>
  <si>
    <t xml:space="preserve">https://halalbooking.com/en-us/p/67193</t>
  </si>
  <si>
    <t xml:space="preserve">Queen Palace Hotel</t>
  </si>
  <si>
    <t xml:space="preserve">img/47859.jpg</t>
  </si>
  <si>
    <t xml:space="preserve">https://www.agoda.com/queen-palace-hotel/hotel/abu-dhabi-ae.html</t>
  </si>
  <si>
    <t xml:space="preserve">https://halalbooking.com/en-us/p/47859</t>
  </si>
  <si>
    <t xml:space="preserve">Paragon Hotel Apartments</t>
  </si>
  <si>
    <t xml:space="preserve">img/74811.jpg</t>
  </si>
  <si>
    <t xml:space="preserve">https://www.agoda.com/paragon-hotel-apartments/hotel/abu-dhabi-ae.html</t>
  </si>
  <si>
    <t xml:space="preserve">https://halalbooking.com/en-us/p/74811</t>
  </si>
  <si>
    <t xml:space="preserve">Southern Sun Abu Dhabi Hotel</t>
  </si>
  <si>
    <t xml:space="preserve">Southern Sun Abu Dhabi</t>
  </si>
  <si>
    <t xml:space="preserve">img/73330.jpg</t>
  </si>
  <si>
    <t xml:space="preserve">https://www.agoda.com/southern-sun-abu-dhabi-hotel/hotel/abu-dhabi-ae.html</t>
  </si>
  <si>
    <t xml:space="preserve">https://halalbooking.com/en-us/p/73330</t>
  </si>
  <si>
    <t xml:space="preserve">Royal M Hotel Abu Dhabi by Gewan</t>
  </si>
  <si>
    <t xml:space="preserve">img/49486.jpg</t>
  </si>
  <si>
    <t xml:space="preserve">https://www.agoda.com/royal-m-hotel-resort-abu-dhabi/hotel/abu-dhabi-ae.html</t>
  </si>
  <si>
    <t xml:space="preserve">https://halalbooking.com/en-us/p/49486</t>
  </si>
  <si>
    <t xml:space="preserve">Radisson Blu Hotel &amp; Resort, Abu Dhabi Corniche</t>
  </si>
  <si>
    <t xml:space="preserve">img/43643.jpg</t>
  </si>
  <si>
    <t xml:space="preserve">https://www.agoda.com/radisson-blu-hotel-resort-abu-dhabi-corniche/hotel/abu-dhabi-ae.html</t>
  </si>
  <si>
    <t xml:space="preserve">https://halalbooking.com/en-us/p/43643</t>
  </si>
  <si>
    <t xml:space="preserve">InterContinental Abu Dhabi By IHG</t>
  </si>
  <si>
    <t xml:space="preserve">InterContinental Abu Dhabi by IHG</t>
  </si>
  <si>
    <t xml:space="preserve">img/43632.jpg</t>
  </si>
  <si>
    <t xml:space="preserve">https://www.agoda.com/intercontinental-abu-dhabi/hotel/abu-dhabi-ae.html</t>
  </si>
  <si>
    <t xml:space="preserve">https://halalbooking.com/en-us/p/43632</t>
  </si>
  <si>
    <t xml:space="preserve">Grand Villaggio Hotel Abu Dhabi</t>
  </si>
  <si>
    <t xml:space="preserve">img/621655.jpg</t>
  </si>
  <si>
    <t xml:space="preserve">https://www.agoda.com/grand-villaggio-hotel-abu-dhabi/hotel/abu-dhabi-ae.html</t>
  </si>
  <si>
    <t xml:space="preserve">https://halalbooking.com/en-us/p/621655</t>
  </si>
  <si>
    <t xml:space="preserve">Copthorne Downtown Abu Dhabi</t>
  </si>
  <si>
    <t xml:space="preserve">img/47128.jpg</t>
  </si>
  <si>
    <t xml:space="preserve">https://www.agoda.com/holiday-inn-abu-dhabi-downtown_17/hotel/abu-dhabi-ae.html</t>
  </si>
  <si>
    <t xml:space="preserve">https://halalbooking.com/en-us/p/47128</t>
  </si>
  <si>
    <t xml:space="preserve">La Quinta by Wyndham Abu Dhabi Al Wahda</t>
  </si>
  <si>
    <t xml:space="preserve">img/761017.jpg</t>
  </si>
  <si>
    <t xml:space="preserve">https://www.agoda.com/la-quinta-by-wyndham-abu-dhabi-al-wahda/hotel/abu-dhabi-ae.html</t>
  </si>
  <si>
    <t xml:space="preserve">https://halalbooking.com/en-us/p/761017</t>
  </si>
  <si>
    <t xml:space="preserve">Executive Suites</t>
  </si>
  <si>
    <t xml:space="preserve">img/8804.jpg</t>
  </si>
  <si>
    <t xml:space="preserve">https://www.agoda.com/executive-suites-by-mourouj-gloria-superior-hotel-apartments/hotel/abu-dhabi-ae.html</t>
  </si>
  <si>
    <t xml:space="preserve">https://halalbooking.com/en-us/p/8804</t>
  </si>
  <si>
    <t xml:space="preserve">Millennium Downtown</t>
  </si>
  <si>
    <t xml:space="preserve">img/43729.jpg</t>
  </si>
  <si>
    <t xml:space="preserve">https://www.agoda.com/millennium-downtown-abu-dhabi/hotel/abu-dhabi-ae.html</t>
  </si>
  <si>
    <t xml:space="preserve">https://halalbooking.com/en-us/p/43729</t>
  </si>
  <si>
    <t xml:space="preserve">Hilton Istanbul Bomonti Hotel &amp; Conference Center</t>
  </si>
  <si>
    <t xml:space="preserve">Istanbul</t>
  </si>
  <si>
    <t xml:space="preserve">img/6334.jpg</t>
  </si>
  <si>
    <t xml:space="preserve">https://www.agoda.com/hilton-istanbul-bomonti-hotel-conference-center_15/hotel/istanbul-tr.html</t>
  </si>
  <si>
    <t xml:space="preserve">https://halalbooking.com/en-us/p/6334</t>
  </si>
  <si>
    <t xml:space="preserve">CVK Park Bosphorus Hotel Istanbul</t>
  </si>
  <si>
    <t xml:space="preserve">img/6301.jpg</t>
  </si>
  <si>
    <t xml:space="preserve">https://www.agoda.com/cvk-park-bosphorus-hotel-istanbul/hotel/istanbul-tr.html</t>
  </si>
  <si>
    <t xml:space="preserve">https://halalbooking.com/en-us/p/6301</t>
  </si>
  <si>
    <t xml:space="preserve">Centro Westside by Rotana</t>
  </si>
  <si>
    <t xml:space="preserve">img/26589.jpg</t>
  </si>
  <si>
    <t xml:space="preserve">https://www.agoda.com/centro-westside-by-rotana/hotel/istanbul-tr.html</t>
  </si>
  <si>
    <t xml:space="preserve">https://halalbooking.com/en-us/p/26589</t>
  </si>
  <si>
    <t xml:space="preserve">Hilton Istanbul Bosphorus</t>
  </si>
  <si>
    <t xml:space="preserve">img/6325.jpg</t>
  </si>
  <si>
    <t xml:space="preserve">https://www.agoda.com/hilton-istanbul-bosphorus/hotel/istanbul-tr.html</t>
  </si>
  <si>
    <t xml:space="preserve">https://halalbooking.com/en-us/p/6325</t>
  </si>
  <si>
    <t xml:space="preserve">Elite World İstanbul Taksim Hotel</t>
  </si>
  <si>
    <t xml:space="preserve">Elite World Istanbul Taksim</t>
  </si>
  <si>
    <t xml:space="preserve">img/24067.jpg</t>
  </si>
  <si>
    <t xml:space="preserve">https://www.agoda.com/elite-world-istanbul-hotel/hotel/istanbul-tr.html</t>
  </si>
  <si>
    <t xml:space="preserve">https://halalbooking.com/en-us/p/24067</t>
  </si>
  <si>
    <t xml:space="preserve">Ayasultan Hotel</t>
  </si>
  <si>
    <t xml:space="preserve">img/68038.jpg</t>
  </si>
  <si>
    <t xml:space="preserve">https://www.agoda.com/ayasultan-hotel/hotel/istanbul-tr.html</t>
  </si>
  <si>
    <t xml:space="preserve">https://halalbooking.com/en-us/p/68038</t>
  </si>
  <si>
    <t xml:space="preserve">Sirkeci Mansion Hotel</t>
  </si>
  <si>
    <t xml:space="preserve">Sirkeci Mansion</t>
  </si>
  <si>
    <t xml:space="preserve">img/22485.jpg</t>
  </si>
  <si>
    <t xml:space="preserve">https://www.agoda.com/sirkeci-mansion-hotel/hotel/istanbul-tr.html</t>
  </si>
  <si>
    <t xml:space="preserve">https://halalbooking.com/en-us/p/22485</t>
  </si>
  <si>
    <t xml:space="preserve">Conrad Istanbul Bosphorus</t>
  </si>
  <si>
    <t xml:space="preserve">img/6317.jpg</t>
  </si>
  <si>
    <t xml:space="preserve">https://www.agoda.com/conrad-istanbul-bosphorus/hotel/istanbul-tr.html</t>
  </si>
  <si>
    <t xml:space="preserve">https://halalbooking.com/en-us/p/6317</t>
  </si>
  <si>
    <t xml:space="preserve">Ilkay Hotel</t>
  </si>
  <si>
    <t xml:space="preserve">Hotel Ilkay</t>
  </si>
  <si>
    <t xml:space="preserve">img/6712.jpg</t>
  </si>
  <si>
    <t xml:space="preserve">https://www.agoda.com/ilkay-hotel/hotel/istanbul-tr.html</t>
  </si>
  <si>
    <t xml:space="preserve">https://halalbooking.com/en-us/p/6712</t>
  </si>
  <si>
    <t xml:space="preserve">Sura Hagia Sophia Hotel</t>
  </si>
  <si>
    <t xml:space="preserve">Sura Hagia Sophia Hotel &amp; Spa</t>
  </si>
  <si>
    <t xml:space="preserve">img/4667.jpg</t>
  </si>
  <si>
    <t xml:space="preserve">https://www.agoda.com/sura-hagia-sophia-hotel/hotel/istanbul-tr.html</t>
  </si>
  <si>
    <t xml:space="preserve">https://halalbooking.com/en-us/p/4667</t>
  </si>
  <si>
    <t xml:space="preserve">Turkoman Hotel</t>
  </si>
  <si>
    <t xml:space="preserve">Hotel Turkoman</t>
  </si>
  <si>
    <t xml:space="preserve">img/756629.jpg</t>
  </si>
  <si>
    <t xml:space="preserve">https://www.agoda.com/turkoman-hotel/hotel/istanbul-tr.html</t>
  </si>
  <si>
    <t xml:space="preserve">https://halalbooking.com/en-us/p/756629</t>
  </si>
  <si>
    <t xml:space="preserve">Novotel Istanbul Bosphorus</t>
  </si>
  <si>
    <t xml:space="preserve">img/6573.jpg</t>
  </si>
  <si>
    <t xml:space="preserve">https://www.agoda.com/novotel-istanbul-bosphorus_4/hotel/istanbul-tr.html</t>
  </si>
  <si>
    <t xml:space="preserve">https://halalbooking.com/en-us/p/6573</t>
  </si>
  <si>
    <t xml:space="preserve">Pera Center Hotel</t>
  </si>
  <si>
    <t xml:space="preserve">img/73165.jpg</t>
  </si>
  <si>
    <t xml:space="preserve">https://www.agoda.com/pera-center-hotel/hotel/istanbul-tr.html</t>
  </si>
  <si>
    <t xml:space="preserve">https://halalbooking.com/en-us/p/73165</t>
  </si>
  <si>
    <t xml:space="preserve">Grand Palace Hotel</t>
  </si>
  <si>
    <t xml:space="preserve">img/74505.jpg</t>
  </si>
  <si>
    <t xml:space="preserve">https://www.agoda.com/grand-palace-hotel/hotel/istanbul-tr.html</t>
  </si>
  <si>
    <t xml:space="preserve">https://halalbooking.com/en-us/p/74505</t>
  </si>
  <si>
    <t xml:space="preserve">Yasmak Sultan Hotel</t>
  </si>
  <si>
    <t xml:space="preserve">Hotel Yasmak Sultan</t>
  </si>
  <si>
    <t xml:space="preserve">img/61727.jpg</t>
  </si>
  <si>
    <t xml:space="preserve">https://www.agoda.com/yasmak-sultan-hotel/hotel/istanbul-tr.html</t>
  </si>
  <si>
    <t xml:space="preserve">https://halalbooking.com/en-us/p/61727</t>
  </si>
  <si>
    <t xml:space="preserve">Erenler Hostel</t>
  </si>
  <si>
    <t xml:space="preserve">Erenler Hostel &amp; Hotel</t>
  </si>
  <si>
    <t xml:space="preserve">img/73892.jpg</t>
  </si>
  <si>
    <t xml:space="preserve">https://www.agoda.com/erenler-hostel/hotel/istanbul-tr.html</t>
  </si>
  <si>
    <t xml:space="preserve">https://halalbooking.com/en-us/p/73892</t>
  </si>
  <si>
    <t xml:space="preserve">Oldmile Palace Hotel</t>
  </si>
  <si>
    <t xml:space="preserve">oldmile palace hotel</t>
  </si>
  <si>
    <t xml:space="preserve">img/602305.jpg</t>
  </si>
  <si>
    <t xml:space="preserve">https://www.agoda.com/old-mile-suites_4/hotel/istanbul-tr.html</t>
  </si>
  <si>
    <t xml:space="preserve">https://halalbooking.com/en-us/p/602305</t>
  </si>
  <si>
    <t xml:space="preserve">Sultan Hostel&amp;Guest House</t>
  </si>
  <si>
    <t xml:space="preserve">Sultan Hostel &amp; Guesthouse</t>
  </si>
  <si>
    <t xml:space="preserve">img/491487.jpg</t>
  </si>
  <si>
    <t xml:space="preserve">https://www.agoda.com/sultan-hostel-guest-house/hotel/istanbul-tr.html</t>
  </si>
  <si>
    <t xml:space="preserve">https://halalbooking.com/en-us/p/491487</t>
  </si>
  <si>
    <t xml:space="preserve">New Pera</t>
  </si>
  <si>
    <t xml:space="preserve">img/8616.jpg</t>
  </si>
  <si>
    <t xml:space="preserve">https://www.agoda.com/new-pera-hotel/hotel/istanbul-tr.html</t>
  </si>
  <si>
    <t xml:space="preserve">https://halalbooking.com/en-us/p/8616</t>
  </si>
  <si>
    <t xml:space="preserve">Agora Guesthouse</t>
  </si>
  <si>
    <t xml:space="preserve">img/107845.jpg</t>
  </si>
  <si>
    <t xml:space="preserve">https://www.agoda.com/agora-guesthouse/hotel/istanbul-tr.html</t>
  </si>
  <si>
    <t xml:space="preserve">https://halalbooking.com/en-us/p/107845</t>
  </si>
  <si>
    <t xml:space="preserve">Basileus Hotel</t>
  </si>
  <si>
    <t xml:space="preserve">BASİLEUS HOTEL</t>
  </si>
  <si>
    <t xml:space="preserve">img/802022.jpg</t>
  </si>
  <si>
    <t xml:space="preserve">https://www.agoda.com/basileus-hotel/hotel/istanbul-tr.html</t>
  </si>
  <si>
    <t xml:space="preserve">https://halalbooking.com/en-us/p/802022</t>
  </si>
  <si>
    <t xml:space="preserve">Avcilar Inci Hotel</t>
  </si>
  <si>
    <t xml:space="preserve">img/71683.jpg</t>
  </si>
  <si>
    <t xml:space="preserve">https://www.agoda.com/avcilar-inci-hotel/hotel/istanbul-tr.html</t>
  </si>
  <si>
    <t xml:space="preserve">https://halalbooking.com/en-us/p/71683</t>
  </si>
  <si>
    <t xml:space="preserve">HAN HOTEL</t>
  </si>
  <si>
    <t xml:space="preserve">Han Hotel</t>
  </si>
  <si>
    <t xml:space="preserve">img/493710.jpg</t>
  </si>
  <si>
    <t xml:space="preserve">https://www.agoda.com/han-hostel-airport-north/hotel/istanbul-tr.html</t>
  </si>
  <si>
    <t xml:space="preserve">https://halalbooking.com/en-us/p/493710</t>
  </si>
  <si>
    <t xml:space="preserve">Agan Hotel</t>
  </si>
  <si>
    <t xml:space="preserve">Hotel Agan</t>
  </si>
  <si>
    <t xml:space="preserve">img/6543.jpg</t>
  </si>
  <si>
    <t xml:space="preserve">https://www.agoda.com/agan-hotel/hotel/istanbul-tr.html</t>
  </si>
  <si>
    <t xml:space="preserve">https://halalbooking.com/en-us/p/6543</t>
  </si>
  <si>
    <t xml:space="preserve">Tulip House</t>
  </si>
  <si>
    <t xml:space="preserve">img/63664.jpg</t>
  </si>
  <si>
    <t xml:space="preserve">https://www.agoda.com/hotel-tulip-house/hotel/istanbul-tr.html</t>
  </si>
  <si>
    <t xml:space="preserve">https://halalbooking.com/en-us/p/63664</t>
  </si>
  <si>
    <t xml:space="preserve">Vialand Palace Hotel</t>
  </si>
  <si>
    <t xml:space="preserve">img/316.jpg</t>
  </si>
  <si>
    <t xml:space="preserve">https://www.agoda.com/isfanbul-holiday-home-suite/hotel/istanbul-tr.html</t>
  </si>
  <si>
    <t xml:space="preserve">https://halalbooking.com/en-us/p/316</t>
  </si>
  <si>
    <t xml:space="preserve">Nippon Hotel</t>
  </si>
  <si>
    <t xml:space="preserve">img/62681.jpg</t>
  </si>
  <si>
    <t xml:space="preserve">https://www.agoda.com/nippon-hotel/hotel/istanbul-tr.html</t>
  </si>
  <si>
    <t xml:space="preserve">https://halalbooking.com/en-us/p/62681</t>
  </si>
  <si>
    <t xml:space="preserve">Mia Berre Hotels</t>
  </si>
  <si>
    <t xml:space="preserve">img/6438.jpg</t>
  </si>
  <si>
    <t xml:space="preserve">https://www.agoda.com/mia-berre-hotels/hotel/istanbul-tr.html</t>
  </si>
  <si>
    <t xml:space="preserve">https://halalbooking.com/en-us/p/6438</t>
  </si>
  <si>
    <t xml:space="preserve">DoubleTree by Hilton Istanbul Sirkeci</t>
  </si>
  <si>
    <t xml:space="preserve">DoubleTree by Hilton Hotel Istanbul - Sirkeci</t>
  </si>
  <si>
    <t xml:space="preserve">img/6412.jpg</t>
  </si>
  <si>
    <t xml:space="preserve">https://www.agoda.com/doubletree-by-hilton-istanbul-sirkeci/hotel/istanbul-tr.html</t>
  </si>
  <si>
    <t xml:space="preserve">https://halalbooking.com/en-us/p/6412</t>
  </si>
  <si>
    <t xml:space="preserve">Innpera Hotel</t>
  </si>
  <si>
    <t xml:space="preserve">img/6822.jpg</t>
  </si>
  <si>
    <t xml:space="preserve">https://www.agoda.com/innpera-hotel/hotel/istanbul-tr.html</t>
  </si>
  <si>
    <t xml:space="preserve">https://halalbooking.com/en-us/p/6822</t>
  </si>
  <si>
    <t xml:space="preserve">Grand Star Hotel Bosphorus &amp; Spa</t>
  </si>
  <si>
    <t xml:space="preserve">img/24058.jpg</t>
  </si>
  <si>
    <t xml:space="preserve">https://www.agoda.com/hotel-grand-star/hotel/istanbul-tr.html</t>
  </si>
  <si>
    <t xml:space="preserve">https://halalbooking.com/en-us/p/24058</t>
  </si>
  <si>
    <t xml:space="preserve">Hotel Lady Diana</t>
  </si>
  <si>
    <t xml:space="preserve">Lady Diana Hotel</t>
  </si>
  <si>
    <t xml:space="preserve">img/66385.jpg</t>
  </si>
  <si>
    <t xml:space="preserve">https://www.agoda.com/hotel-lady-diana/hotel/istanbul-tr.html</t>
  </si>
  <si>
    <t xml:space="preserve">https://halalbooking.com/en-us/p/66385</t>
  </si>
  <si>
    <t xml:space="preserve">Novotel Istanbul Zeytinburnu</t>
  </si>
  <si>
    <t xml:space="preserve">img/6591.jpg</t>
  </si>
  <si>
    <t xml:space="preserve">https://www.agoda.com/novotel-istanbul-zeytinburnu/hotel/istanbul-tr.html</t>
  </si>
  <si>
    <t xml:space="preserve">https://halalbooking.com/en-us/p/6591</t>
  </si>
  <si>
    <t xml:space="preserve">Barbera Hotel</t>
  </si>
  <si>
    <t xml:space="preserve">img/71401.jpg</t>
  </si>
  <si>
    <t xml:space="preserve">https://www.agoda.com/barbera-hotel/hotel/istanbul-tr.html</t>
  </si>
  <si>
    <t xml:space="preserve">https://halalbooking.com/en-us/p/71401</t>
  </si>
  <si>
    <t xml:space="preserve">Hotel Bosfora</t>
  </si>
  <si>
    <t xml:space="preserve">img/72413.jpg</t>
  </si>
  <si>
    <t xml:space="preserve">https://www.agoda.com/hotel-bosfora/hotel/istanbul-tr.html</t>
  </si>
  <si>
    <t xml:space="preserve">https://halalbooking.com/en-us/p/72413</t>
  </si>
  <si>
    <t xml:space="preserve">Regie Ottoman Istanbul Hotel</t>
  </si>
  <si>
    <t xml:space="preserve">Régie Ottoman Istanbul</t>
  </si>
  <si>
    <t xml:space="preserve">img/75441.jpg</t>
  </si>
  <si>
    <t xml:space="preserve">https://www.agoda.com/regie-ottoman-istanbul-hotel/hotel/istanbul-tr.html</t>
  </si>
  <si>
    <t xml:space="preserve">https://halalbooking.com/en-us/p/75441</t>
  </si>
  <si>
    <t xml:space="preserve">Wyndham Grand Istanbul Kalamis Marina Hotel</t>
  </si>
  <si>
    <t xml:space="preserve">img/6642.jpg</t>
  </si>
  <si>
    <t xml:space="preserve">https://www.agoda.com/wyndham-grand-istanbul-kalamis-marina-hotel/hotel/istanbul-tr.html</t>
  </si>
  <si>
    <t xml:space="preserve">https://halalbooking.com/en-us/p/6642</t>
  </si>
  <si>
    <t xml:space="preserve">Elite World Grand İstanbul Basın Ekspres Hotel</t>
  </si>
  <si>
    <t xml:space="preserve">Elite World Grand Istanbul Basın Ekspres</t>
  </si>
  <si>
    <t xml:space="preserve">img/25945.jpg</t>
  </si>
  <si>
    <t xml:space="preserve">https://www.agoda.com/elite-world-europe-hotel/hotel/istanbul-tr.html</t>
  </si>
  <si>
    <t xml:space="preserve">https://halalbooking.com/en-us/p/25945</t>
  </si>
  <si>
    <t xml:space="preserve">Point Hotel Taksim</t>
  </si>
  <si>
    <t xml:space="preserve">img/6805.jpg</t>
  </si>
  <si>
    <t xml:space="preserve">https://www.agoda.com/point-hotel-taksim/hotel/istanbul-tr.html</t>
  </si>
  <si>
    <t xml:space="preserve">https://halalbooking.com/en-us/p/6805</t>
  </si>
  <si>
    <t xml:space="preserve">Arts Hotel Istanbul- Special Class</t>
  </si>
  <si>
    <t xml:space="preserve">Arts Hotel Istanbul - Special Class</t>
  </si>
  <si>
    <t xml:space="preserve">img/8596.jpg</t>
  </si>
  <si>
    <t xml:space="preserve">https://www.agoda.com/arts-hotel-istanbul/hotel/istanbul-tr.html</t>
  </si>
  <si>
    <t xml:space="preserve">https://halalbooking.com/en-us/p/8596</t>
  </si>
  <si>
    <t xml:space="preserve">Mercure Istanbul Bomonti</t>
  </si>
  <si>
    <t xml:space="preserve">img/24860.jpg</t>
  </si>
  <si>
    <t xml:space="preserve">https://www.agoda.com/mercure-istanbul-bomonti/hotel/istanbul-tr.html</t>
  </si>
  <si>
    <t xml:space="preserve">https://halalbooking.com/en-us/p/24860</t>
  </si>
  <si>
    <t xml:space="preserve">DoubleTree by Hilton Istanbul - Moda</t>
  </si>
  <si>
    <t xml:space="preserve">Doubletree by Hilton Istanbul Moda</t>
  </si>
  <si>
    <t xml:space="preserve">img/6803.jpg</t>
  </si>
  <si>
    <t xml:space="preserve">https://www.agoda.com/doubletree-by-hilton-istanbul-moda/hotel/istanbul-tr.html</t>
  </si>
  <si>
    <t xml:space="preserve">https://halalbooking.com/en-us/p/6803</t>
  </si>
  <si>
    <t xml:space="preserve">Gorrion Hotel Istanbul</t>
  </si>
  <si>
    <t xml:space="preserve">img/6649.jpg</t>
  </si>
  <si>
    <t xml:space="preserve">https://www.agoda.com/gorrion-hotel-istanbul/hotel/istanbul-tr.html</t>
  </si>
  <si>
    <t xml:space="preserve">https://halalbooking.com/en-us/p/6649</t>
  </si>
  <si>
    <t xml:space="preserve">Grand Hyatt Istanbul</t>
  </si>
  <si>
    <t xml:space="preserve">img/6570.jpg</t>
  </si>
  <si>
    <t xml:space="preserve">https://www.agoda.com/grand-hyatt-istanbul/hotel/istanbul-tr.html</t>
  </si>
  <si>
    <t xml:space="preserve">https://halalbooking.com/en-us/p/6570</t>
  </si>
  <si>
    <t xml:space="preserve">Fairmont Quasar Istanbul</t>
  </si>
  <si>
    <t xml:space="preserve">img/6670.jpg</t>
  </si>
  <si>
    <t xml:space="preserve">https://www.agoda.com/fairmont-quasar-istanbul/hotel/istanbul-tr.html</t>
  </si>
  <si>
    <t xml:space="preserve">https://halalbooking.com/en-us/p/6670</t>
  </si>
  <si>
    <t xml:space="preserve">DoubleTree by Hilton Istanbul - Old Town</t>
  </si>
  <si>
    <t xml:space="preserve">Doubletree By Hilton Istanbul Old Town</t>
  </si>
  <si>
    <t xml:space="preserve">img/6315.jpg</t>
  </si>
  <si>
    <t xml:space="preserve">https://www.agoda.com/doubletree-by-hilton-istanbul-old-town/hotel/istanbul-tr.html</t>
  </si>
  <si>
    <t xml:space="preserve">https://halalbooking.com/en-us/p/6315</t>
  </si>
  <si>
    <t xml:space="preserve">Lokalist, Istanbul, a Tribute Portfolio Hotel</t>
  </si>
  <si>
    <t xml:space="preserve">img/6617.jpg</t>
  </si>
  <si>
    <t xml:space="preserve">https://www.agoda.com/lokalist-istanbul-a-tribute-portfolio-hotel/hotel/istanbul-tr.html</t>
  </si>
  <si>
    <t xml:space="preserve">https://halalbooking.com/en-us/p/6617</t>
  </si>
  <si>
    <t xml:space="preserve">Lasagrada Hotel Istanbul</t>
  </si>
  <si>
    <t xml:space="preserve">img/6336.jpg</t>
  </si>
  <si>
    <t xml:space="preserve">https://www.agoda.com/lasagrada-hotel/hotel/istanbul-tr.html</t>
  </si>
  <si>
    <t xml:space="preserve">https://halalbooking.com/en-us/p/6336</t>
  </si>
  <si>
    <t xml:space="preserve">Seven Hills Palace &amp; Spa</t>
  </si>
  <si>
    <t xml:space="preserve">img/27053.jpg</t>
  </si>
  <si>
    <t xml:space="preserve">https://www.agoda.com/sevenhills-palace-hotel/hotel/istanbul-tr.html</t>
  </si>
  <si>
    <t xml:space="preserve">https://halalbooking.com/en-us/p/27053</t>
  </si>
  <si>
    <t xml:space="preserve">Hilton Istanbul Bakirkoy</t>
  </si>
  <si>
    <t xml:space="preserve">img/26119.jpg</t>
  </si>
  <si>
    <t xml:space="preserve">https://www.agoda.com/hilton-istanbul-bakirkoy_3/hotel/istanbul-tr.html</t>
  </si>
  <si>
    <t xml:space="preserve">https://halalbooking.com/en-us/p/26119</t>
  </si>
  <si>
    <t xml:space="preserve">The Stay Nisantasi</t>
  </si>
  <si>
    <t xml:space="preserve">img/6562.jpg</t>
  </si>
  <si>
    <t xml:space="preserve">https://www.agoda.com/the-stay-nisantasi_2/hotel/istanbul-tr.html</t>
  </si>
  <si>
    <t xml:space="preserve">https://halalbooking.com/en-us/p/6562</t>
  </si>
  <si>
    <t xml:space="preserve">Avani Deira Dubai Hotel</t>
  </si>
  <si>
    <t xml:space="preserve">Dubai</t>
  </si>
  <si>
    <t xml:space="preserve">img/45041.jpg</t>
  </si>
  <si>
    <t xml:space="preserve">https://www.agoda.com/avani-deira-dubai-hotel/hotel/dubai-ae.html</t>
  </si>
  <si>
    <t xml:space="preserve">https://halalbooking.com/en-us/p/45041</t>
  </si>
  <si>
    <t xml:space="preserve">City Premiere Marina Hotel Apartments</t>
  </si>
  <si>
    <t xml:space="preserve">City Première Marina Hotel Apartments</t>
  </si>
  <si>
    <t xml:space="preserve">img/8990.jpg</t>
  </si>
  <si>
    <t xml:space="preserve">https://www.agoda.com/city-premiere-marina-hotel-apartments/hotel/dubai-ae.html</t>
  </si>
  <si>
    <t xml:space="preserve">https://halalbooking.com/en-us/p/8990</t>
  </si>
  <si>
    <t xml:space="preserve">AL Manar Grand Hotel Apartment</t>
  </si>
  <si>
    <t xml:space="preserve">Al Manar Grand Hotel Apartments</t>
  </si>
  <si>
    <t xml:space="preserve">img/75476.jpg</t>
  </si>
  <si>
    <t xml:space="preserve">https://www.agoda.com/al-manar-grand-hotel-apartment/hotel/dubai-ae.html</t>
  </si>
  <si>
    <t xml:space="preserve">https://halalbooking.com/en-us/p/75476</t>
  </si>
  <si>
    <t xml:space="preserve">Atana Hotel</t>
  </si>
  <si>
    <t xml:space="preserve">img/7237.jpg</t>
  </si>
  <si>
    <t xml:space="preserve">https://www.agoda.com/atana-hotel/hotel/dubai-ae.html</t>
  </si>
  <si>
    <t xml:space="preserve">https://halalbooking.com/en-us/p/7237</t>
  </si>
  <si>
    <t xml:space="preserve">Kempinski Mall Of The Emirates Hotel</t>
  </si>
  <si>
    <t xml:space="preserve">Kempinski Mall Of The Emirates</t>
  </si>
  <si>
    <t xml:space="preserve">img/7193.jpg</t>
  </si>
  <si>
    <t xml:space="preserve">https://www.agoda.com/kempinski-mall-of-the-emirates-hotel/hotel/dubai-ae.html</t>
  </si>
  <si>
    <t xml:space="preserve">https://halalbooking.com/en-us/p/7193</t>
  </si>
  <si>
    <t xml:space="preserve">StarMetro Deira Hotel Apartments</t>
  </si>
  <si>
    <t xml:space="preserve">Star Metro Deira Hotel Apartments</t>
  </si>
  <si>
    <t xml:space="preserve">img/7431.jpg</t>
  </si>
  <si>
    <t xml:space="preserve">https://www.agoda.com/starmetro-deira-hotel-apartments/hotel/dubai-ae.html</t>
  </si>
  <si>
    <t xml:space="preserve">https://halalbooking.com/en-us/p/7431</t>
  </si>
  <si>
    <t xml:space="preserve">City Seasons Suites</t>
  </si>
  <si>
    <t xml:space="preserve">img/8921.jpg</t>
  </si>
  <si>
    <t xml:space="preserve">https://www.agoda.com/pearl-city-suites/hotel/dubai-ae.html</t>
  </si>
  <si>
    <t xml:space="preserve">https://halalbooking.com/en-us/p/8921</t>
  </si>
  <si>
    <t xml:space="preserve">Marina Hotel Apartments</t>
  </si>
  <si>
    <t xml:space="preserve">img/324851.jpg</t>
  </si>
  <si>
    <t xml:space="preserve">https://www.agoda.com/marina-hotel-apartments/hotel/dubai-ae.html</t>
  </si>
  <si>
    <t xml:space="preserve">https://halalbooking.com/en-us/p/324851</t>
  </si>
  <si>
    <t xml:space="preserve">Radiance Premium Suites</t>
  </si>
  <si>
    <t xml:space="preserve">img/44749.jpg</t>
  </si>
  <si>
    <t xml:space="preserve">https://www.agoda.com/al-barsha-hotel-apartments-by-mondo/hotel/dubai-ae.html</t>
  </si>
  <si>
    <t xml:space="preserve">https://halalbooking.com/en-us/p/44749</t>
  </si>
  <si>
    <t xml:space="preserve">Wyndham Downtown Dubai</t>
  </si>
  <si>
    <t xml:space="preserve">img/7057.jpg</t>
  </si>
  <si>
    <t xml:space="preserve">https://www.agoda.com/wyndham-downtown-dubai-h168752/hotel/dubai-ae.html</t>
  </si>
  <si>
    <t xml:space="preserve">https://halalbooking.com/en-us/p/7057</t>
  </si>
  <si>
    <t xml:space="preserve">Sun And Sands Plaza Hotel</t>
  </si>
  <si>
    <t xml:space="preserve">Sun and Sands Plaza Hotel</t>
  </si>
  <si>
    <t xml:space="preserve">img/325699.jpg</t>
  </si>
  <si>
    <t xml:space="preserve">https://www.agoda.com/sun-and-sands-plaza-hotel_2/hotel/dubai-ae.html</t>
  </si>
  <si>
    <t xml:space="preserve">https://halalbooking.com/en-us/p/325699</t>
  </si>
  <si>
    <t xml:space="preserve">Palette San Marino Hotel</t>
  </si>
  <si>
    <t xml:space="preserve">img/48059.jpg</t>
  </si>
  <si>
    <t xml:space="preserve">https://www.agoda.com/oyo-165-san-marco-hotel_2/hotel/dubai-ae.html</t>
  </si>
  <si>
    <t xml:space="preserve">https://halalbooking.com/en-us/p/48059</t>
  </si>
  <si>
    <t xml:space="preserve">Eureka Hotel</t>
  </si>
  <si>
    <t xml:space="preserve">img/44664.jpg</t>
  </si>
  <si>
    <t xml:space="preserve">https://www.agoda.com/eureka-hotel/hotel/dubai-ae.html</t>
  </si>
  <si>
    <t xml:space="preserve">https://halalbooking.com/en-us/p/44664</t>
  </si>
  <si>
    <t xml:space="preserve">Marco Polo Hotel</t>
  </si>
  <si>
    <t xml:space="preserve">img/7436.jpg</t>
  </si>
  <si>
    <t xml:space="preserve">https://www.agoda.com/marco-polo-hotel/hotel/dubai-ae.html</t>
  </si>
  <si>
    <t xml:space="preserve">https://halalbooking.com/en-us/p/7436</t>
  </si>
  <si>
    <t xml:space="preserve">Landmark Summit Hotel</t>
  </si>
  <si>
    <t xml:space="preserve">img/48043.jpg</t>
  </si>
  <si>
    <t xml:space="preserve">https://www.agoda.com/landmark-summit-hotel/hotel/dubai-ae.html</t>
  </si>
  <si>
    <t xml:space="preserve">https://halalbooking.com/en-us/p/48043</t>
  </si>
  <si>
    <t xml:space="preserve">Carlton Downtown Hotel</t>
  </si>
  <si>
    <t xml:space="preserve">Carlton Downtown</t>
  </si>
  <si>
    <t xml:space="preserve">img/7408.jpg</t>
  </si>
  <si>
    <t xml:space="preserve">https://www.agoda.com/carlton-downtown-hotel/hotel/dubai-ae.html</t>
  </si>
  <si>
    <t xml:space="preserve">https://halalbooking.com/en-us/p/7408</t>
  </si>
  <si>
    <t xml:space="preserve">First Central Hotel Suites</t>
  </si>
  <si>
    <t xml:space="preserve">img/45476.jpg</t>
  </si>
  <si>
    <t xml:space="preserve">https://www.agoda.com/first-central-hotel-suites/hotel/dubai-ae.html</t>
  </si>
  <si>
    <t xml:space="preserve">https://halalbooking.com/en-us/p/45476</t>
  </si>
  <si>
    <t xml:space="preserve">TIME Oak Hotel &amp; Suites</t>
  </si>
  <si>
    <t xml:space="preserve">img/7238.jpg</t>
  </si>
  <si>
    <t xml:space="preserve">https://www.agoda.com/time-oak-hotel-suites/hotel/dubai-ae.html</t>
  </si>
  <si>
    <t xml:space="preserve">https://halalbooking.com/en-us/p/7238</t>
  </si>
  <si>
    <t xml:space="preserve">Barcelo Residences Dubai Marina</t>
  </si>
  <si>
    <t xml:space="preserve">img/324840.jpg</t>
  </si>
  <si>
    <t xml:space="preserve">https://www.agoda.com/barcelo-residences-dubai-marina/hotel/dubai-ae.html</t>
  </si>
  <si>
    <t xml:space="preserve">https://halalbooking.com/en-us/p/324840</t>
  </si>
  <si>
    <t xml:space="preserve">Naumi Hotel Dubai</t>
  </si>
  <si>
    <t xml:space="preserve">img/7239.jpg</t>
  </si>
  <si>
    <t xml:space="preserve">https://www.agoda.com/dusitd2-kenz-hotel-dubai/hotel/dubai-ae.html</t>
  </si>
  <si>
    <t xml:space="preserve">https://halalbooking.com/en-us/p/7239</t>
  </si>
  <si>
    <t xml:space="preserve">SUHA JBR</t>
  </si>
  <si>
    <t xml:space="preserve">Suha JBR</t>
  </si>
  <si>
    <t xml:space="preserve">img/44912.jpg</t>
  </si>
  <si>
    <t xml:space="preserve">https://www.agoda.com/suha-hotel-apartments-by-mondo_2/hotel/dubai-ae.html</t>
  </si>
  <si>
    <t xml:space="preserve">https://halalbooking.com/en-us/p/44912</t>
  </si>
  <si>
    <t xml:space="preserve">voco Bonnington, Dubai By IHG</t>
  </si>
  <si>
    <t xml:space="preserve">voco Bonnington Dubai by IHG</t>
  </si>
  <si>
    <t xml:space="preserve">img/7328.jpg</t>
  </si>
  <si>
    <t xml:space="preserve">https://www.agoda.com/bonnington-jumeirah-lakes-towers-hotel/hotel/dubai-ae.html</t>
  </si>
  <si>
    <t xml:space="preserve">https://halalbooking.com/en-us/p/7328</t>
  </si>
  <si>
    <t xml:space="preserve">DAMAC Maison Mall Street</t>
  </si>
  <si>
    <t xml:space="preserve">img/46460.jpg</t>
  </si>
  <si>
    <t xml:space="preserve">https://www.agoda.com/damac-maison-mall-street_6/hotel/dubai-ae.html</t>
  </si>
  <si>
    <t xml:space="preserve">https://halalbooking.com/en-us/p/46460</t>
  </si>
  <si>
    <t xml:space="preserve">Nikki Beach Resort &amp; Spa Dubai</t>
  </si>
  <si>
    <t xml:space="preserve">img/7399.jpg</t>
  </si>
  <si>
    <t xml:space="preserve">https://www.agoda.com/nikki-beach-resort-spa-dubai/hotel/abu-dhabi-ae.html</t>
  </si>
  <si>
    <t xml:space="preserve">https://halalbooking.com/en-us/p/7399</t>
  </si>
  <si>
    <t xml:space="preserve">voco Dubai By IHG</t>
  </si>
  <si>
    <t xml:space="preserve">voco DUBAI by IHG</t>
  </si>
  <si>
    <t xml:space="preserve">img/7104.jpg</t>
  </si>
  <si>
    <t xml:space="preserve">https://www.agoda.com/voco-dubai_2/hotel/dubai-ae.html</t>
  </si>
  <si>
    <t xml:space="preserve">https://halalbooking.com/en-us/p/7104</t>
  </si>
  <si>
    <t xml:space="preserve">Dusit Thani Dubai Hotel</t>
  </si>
  <si>
    <t xml:space="preserve">Dusit Thani Dubai</t>
  </si>
  <si>
    <t xml:space="preserve">img/7091.jpg</t>
  </si>
  <si>
    <t xml:space="preserve">https://www.agoda.com/dusit-thani-dubai-hotel/hotel/dubai-ae.html</t>
  </si>
  <si>
    <t xml:space="preserve">https://halalbooking.com/en-us/p/7091</t>
  </si>
  <si>
    <t xml:space="preserve">Sofitel Dubai Jumeirah Beach</t>
  </si>
  <si>
    <t xml:space="preserve">img/7180.jpg</t>
  </si>
  <si>
    <t xml:space="preserve">https://www.agoda.com/sofitel-dubai-jumeirah-beach/hotel/dubai-ae.html</t>
  </si>
  <si>
    <t xml:space="preserve">https://halalbooking.com/en-us/p/7180</t>
  </si>
  <si>
    <t xml:space="preserve">Swissotel Living Al Ghurair</t>
  </si>
  <si>
    <t xml:space="preserve">img/325007.jpg</t>
  </si>
  <si>
    <t xml:space="preserve">https://www.agoda.com/swissotel-living-al-ghurair-dubai/hotel/dubai-ae.html</t>
  </si>
  <si>
    <t xml:space="preserve">https://halalbooking.com/en-us/p/325007</t>
  </si>
  <si>
    <t xml:space="preserve">Sheraton Grand Hotel, Dubai</t>
  </si>
  <si>
    <t xml:space="preserve">img/7109.jpg</t>
  </si>
  <si>
    <t xml:space="preserve">https://www.agoda.com/sheraton-grand-hotel-dubai/hotel/dubai-ae.html</t>
  </si>
  <si>
    <t xml:space="preserve">https://halalbooking.com/en-us/p/7109</t>
  </si>
  <si>
    <t xml:space="preserve">Swissotel Al Ghurair</t>
  </si>
  <si>
    <t xml:space="preserve">img/7168.jpg</t>
  </si>
  <si>
    <t xml:space="preserve">https://www.agoda.com/swissotel-al-ghurair-dubai_2/hotel/dubai-ae.html</t>
  </si>
  <si>
    <t xml:space="preserve">https://halalbooking.com/en-us/p/7168</t>
  </si>
  <si>
    <t xml:space="preserve">Waldorf Astoria Dubai Palm Jumeirah</t>
  </si>
  <si>
    <t xml:space="preserve">img/7190.jpg</t>
  </si>
  <si>
    <t xml:space="preserve">https://www.agoda.com/waldorf-astoria-dubai-palm-jumeirah/hotel/dubai-ae.html</t>
  </si>
  <si>
    <t xml:space="preserve">https://halalbooking.com/en-us/p/7190</t>
  </si>
  <si>
    <t xml:space="preserve">Sheraton Mall of the Emirates Hotel, Dubai</t>
  </si>
  <si>
    <t xml:space="preserve">img/7176.jpg</t>
  </si>
  <si>
    <t xml:space="preserve">https://www.agoda.com/sheraton-mall-of-the-emirates-hotel-dubai/hotel/dubai-ae.html</t>
  </si>
  <si>
    <t xml:space="preserve">https://halalbooking.com/en-us/p/7176</t>
  </si>
  <si>
    <t xml:space="preserve">Conrad Dubai</t>
  </si>
  <si>
    <t xml:space="preserve">img/7106.jpg</t>
  </si>
  <si>
    <t xml:space="preserve">https://www.agoda.com/conrad-dubai/hotel/dubai-ae.html</t>
  </si>
  <si>
    <t xml:space="preserve">https://halalbooking.com/en-us/p/7106</t>
  </si>
  <si>
    <t xml:space="preserve">White Fort Hotel</t>
  </si>
  <si>
    <t xml:space="preserve">img/70509.jpg</t>
  </si>
  <si>
    <t xml:space="preserve">https://www.agoda.com/white-fort-hotel/hotel/dubai-ae.html</t>
  </si>
  <si>
    <t xml:space="preserve">https://halalbooking.com/en-us/p/70509</t>
  </si>
  <si>
    <t xml:space="preserve">Sun and Sands Downtown Hotel</t>
  </si>
  <si>
    <t xml:space="preserve">Sun And Sands Downtown Hotel</t>
  </si>
  <si>
    <t xml:space="preserve">img/78195.jpg</t>
  </si>
  <si>
    <t xml:space="preserve">https://www.agoda.com/sun-sands-down-town-hotel/hotel/dubai-ae.html</t>
  </si>
  <si>
    <t xml:space="preserve">https://halalbooking.com/en-us/p/78195</t>
  </si>
  <si>
    <t xml:space="preserve">Rose Park Hotel Al Barsha</t>
  </si>
  <si>
    <t xml:space="preserve">img/7440.jpg</t>
  </si>
  <si>
    <t xml:space="preserve">https://www.agoda.com/rose-park-hotel-al-barsha/hotel/dubai-ae.html</t>
  </si>
  <si>
    <t xml:space="preserve">https://halalbooking.com/en-us/p/7440</t>
  </si>
  <si>
    <t xml:space="preserve">Holiday Inn Dubai Al-Maktoum Airport By IHG</t>
  </si>
  <si>
    <t xml:space="preserve">Holiday Inn Dubai Al-Maktoum Airport by IHG</t>
  </si>
  <si>
    <t xml:space="preserve">img/325169.jpg</t>
  </si>
  <si>
    <t xml:space="preserve">https://www.agoda.com/holiday-inn-dubai-al-maktoum-airport/hotel/dubai-ae.html</t>
  </si>
  <si>
    <t xml:space="preserve">https://halalbooking.com/en-us/p/325169</t>
  </si>
  <si>
    <t xml:space="preserve">Pearl Swiss Hotel</t>
  </si>
  <si>
    <t xml:space="preserve">img/621086.jpg</t>
  </si>
  <si>
    <t xml:space="preserve">https://www.agoda.com/pearl-swiss-hotel/hotel/dubai-ae.html</t>
  </si>
  <si>
    <t xml:space="preserve">https://halalbooking.com/en-us/p/621086</t>
  </si>
  <si>
    <t xml:space="preserve">Radisson Blu Hotel, Dubai Waterfront</t>
  </si>
  <si>
    <t xml:space="preserve">Radisson Blu Hotel Dubai Waterfront</t>
  </si>
  <si>
    <t xml:space="preserve">img/7054.jpg</t>
  </si>
  <si>
    <t xml:space="preserve">https://www.agoda.com/radisson-blu-hotel-dubai-waterfront_2/hotel/dubai-ae.html</t>
  </si>
  <si>
    <t xml:space="preserve">https://halalbooking.com/en-us/p/7054</t>
  </si>
  <si>
    <t xml:space="preserve">The District Hotel</t>
  </si>
  <si>
    <t xml:space="preserve">img/325701.jpg</t>
  </si>
  <si>
    <t xml:space="preserve">https://www.agoda.com/lemon-tree-hotel-dubai/hotel/dubai-ae.html</t>
  </si>
  <si>
    <t xml:space="preserve">https://halalbooking.com/en-us/p/325701</t>
  </si>
  <si>
    <t xml:space="preserve">TRYP by Wyndham Dubai</t>
  </si>
  <si>
    <t xml:space="preserve">img/7391.jpg</t>
  </si>
  <si>
    <t xml:space="preserve">https://www.agoda.com/tryp-by-wyndham-dubai/hotel/dubai-ae.html</t>
  </si>
  <si>
    <t xml:space="preserve">https://halalbooking.com/en-us/p/7391</t>
  </si>
  <si>
    <t xml:space="preserve">Al Khoory Atrium</t>
  </si>
  <si>
    <t xml:space="preserve">Al Khoory Atrium Hotel</t>
  </si>
  <si>
    <t xml:space="preserve">img/48175.jpg</t>
  </si>
  <si>
    <t xml:space="preserve">https://www.agoda.com/al-khoory-atrium/hotel/dubai-ae.html</t>
  </si>
  <si>
    <t xml:space="preserve">https://halalbooking.com/en-us/p/48175</t>
  </si>
  <si>
    <t xml:space="preserve">Holiday Inn Express Dubai Internet City By IHG</t>
  </si>
  <si>
    <t xml:space="preserve">Holiday Inn Express Dubai, Internet City by IHG</t>
  </si>
  <si>
    <t xml:space="preserve">img/67431.jpg</t>
  </si>
  <si>
    <t xml:space="preserve">https://www.agoda.com/holiday-inn-express-dubai-internet-city/hotel/dubai-ae.html</t>
  </si>
  <si>
    <t xml:space="preserve">https://halalbooking.com/en-us/p/67431</t>
  </si>
  <si>
    <t xml:space="preserve">InterContinental Dubai Marina By IHG</t>
  </si>
  <si>
    <t xml:space="preserve">InterContinental Dubai Marina by IHG</t>
  </si>
  <si>
    <t xml:space="preserve">img/47052.jpg</t>
  </si>
  <si>
    <t xml:space="preserve">https://www.agoda.com/intercontinental-dubai-marina/hotel/dubai-ae.html</t>
  </si>
  <si>
    <t xml:space="preserve">https://halalbooking.com/en-us/p/47052</t>
  </si>
  <si>
    <t xml:space="preserve">Sunday Suites Excelsior Hotel Deira (formerly Sheraton Deira)</t>
  </si>
  <si>
    <t xml:space="preserve">img/7433.jpg</t>
  </si>
  <si>
    <t xml:space="preserve">https://www.agoda.com/grand-excelsior-hotel-deira/hotel/dubai-ae.html</t>
  </si>
  <si>
    <t xml:space="preserve">https://halalbooking.com/en-us/p/7433</t>
  </si>
  <si>
    <t xml:space="preserve">Paramount Hotel Dubai</t>
  </si>
  <si>
    <t xml:space="preserve">img/49809.jpg</t>
  </si>
  <si>
    <t xml:space="preserve">https://www.agoda.com/paramount-hotel-dubai/hotel/dubai-ae.html</t>
  </si>
  <si>
    <t xml:space="preserve">https://halalbooking.com/en-us/p/49809</t>
  </si>
  <si>
    <t xml:space="preserve">Holiday Inn Express Dubai Airport By IHG</t>
  </si>
  <si>
    <t xml:space="preserve">Holiday Inn Express Dubai Airport by IHG</t>
  </si>
  <si>
    <t xml:space="preserve">img/64182.jpg</t>
  </si>
  <si>
    <t xml:space="preserve">https://www.agoda.com/holiday-inn-express-dubai-airport/hotel/dubai-ae.html</t>
  </si>
  <si>
    <t xml:space="preserve">https://halalbooking.com/en-us/p/64182</t>
  </si>
  <si>
    <t xml:space="preserve">Studio M Arabian Plaza Hotel &amp; Hotel Apartments</t>
  </si>
  <si>
    <t xml:space="preserve">img/4694.jpg</t>
  </si>
  <si>
    <t xml:space="preserve">https://www.agoda.com/studio-m-arabian-plaza-hotel-apartments-by-millennium/hotel/dubai-ae.html</t>
  </si>
  <si>
    <t xml:space="preserve">https://halalbooking.com/en-us/p/4694</t>
  </si>
  <si>
    <t xml:space="preserve">Lotus Grand Hotel</t>
  </si>
  <si>
    <t xml:space="preserve">img/47084.jpg</t>
  </si>
  <si>
    <t xml:space="preserve">https://www.agoda.com/lotus-grand-hotel/hotel/dubai-ae.html</t>
  </si>
  <si>
    <t xml:space="preserve">https://halalbooking.com/en-us/p/47084</t>
  </si>
  <si>
    <t xml:space="preserve">Wescott Hotel</t>
  </si>
  <si>
    <t xml:space="preserve">img/621171.jpg</t>
  </si>
  <si>
    <t xml:space="preserve">https://www.agoda.com/wescott-hotel/hotel/dubai-ae.html</t>
  </si>
  <si>
    <t xml:space="preserve">https://halalbooking.com/en-us/p/621171</t>
  </si>
  <si>
    <t xml:space="preserve">Millennium Plaza Downtown Hotel Dubai</t>
  </si>
  <si>
    <t xml:space="preserve">img/7101.jpg</t>
  </si>
  <si>
    <t xml:space="preserve">https://www.agoda.com/crowne-plaza-dubai_19/hotel/dubai-ae.html</t>
  </si>
  <si>
    <t xml:space="preserve">https://halalbooking.com/en-us/p/7101</t>
  </si>
  <si>
    <t xml:space="preserve">Royal Falcon Hotel</t>
  </si>
  <si>
    <t xml:space="preserve">img/62431.jpg</t>
  </si>
  <si>
    <t xml:space="preserve">https://www.agoda.com/royal-falcon-hotel/hotel/dubai-ae.html</t>
  </si>
  <si>
    <t xml:space="preserve">https://halalbooking.com/en-us/p/62431</t>
  </si>
  <si>
    <t xml:space="preserve">Swissotel Al Maqam Makkah</t>
  </si>
  <si>
    <t xml:space="preserve">Makkah</t>
  </si>
  <si>
    <t xml:space="preserve">Saudi Arabia</t>
  </si>
  <si>
    <t xml:space="preserve">Swissôtel Al Maqam Makkah</t>
  </si>
  <si>
    <t xml:space="preserve">img/116770.jpg</t>
  </si>
  <si>
    <t xml:space="preserve">https://www.agoda.com/swissotel-al-maqam-makkah/hotel/mecca-sa.html</t>
  </si>
  <si>
    <t xml:space="preserve">https://halalbooking.com/en-us/p/116770</t>
  </si>
  <si>
    <t xml:space="preserve">Elaf Kinda Hotel</t>
  </si>
  <si>
    <t xml:space="preserve">img/70611.jpg</t>
  </si>
  <si>
    <t xml:space="preserve">https://www.agoda.com/elaf-kinda-hotel/hotel/mecca-sa.html</t>
  </si>
  <si>
    <t xml:space="preserve">https://halalbooking.com/en-us/p/70611</t>
  </si>
  <si>
    <t xml:space="preserve">Swissotel Makkah</t>
  </si>
  <si>
    <t xml:space="preserve">Swissôtel Makkah</t>
  </si>
  <si>
    <t xml:space="preserve">img/70549.jpg</t>
  </si>
  <si>
    <t xml:space="preserve">https://www.agoda.com/swissotel-makkah/hotel/mecca-sa.html</t>
  </si>
  <si>
    <t xml:space="preserve">https://halalbooking.com/en-us/p/70549</t>
  </si>
  <si>
    <t xml:space="preserve">Hilton Hotel &amp; Convention Jabal Omar Makkah</t>
  </si>
  <si>
    <t xml:space="preserve">img/121362.jpg</t>
  </si>
  <si>
    <t xml:space="preserve">https://www.agoda.com/hilton-makkah-convention-hotel_3/hotel/mecca-sa.html</t>
  </si>
  <si>
    <t xml:space="preserve">https://halalbooking.com/en-us/p/121362</t>
  </si>
  <si>
    <t xml:space="preserve">Al Ghufran Safwah Hotel Makkah</t>
  </si>
  <si>
    <t xml:space="preserve">img/70424.jpg</t>
  </si>
  <si>
    <t xml:space="preserve">https://www.agoda.com/al-safwa-tower-dar-al-ghufran-hotel/hotel/mecca-sa.html</t>
  </si>
  <si>
    <t xml:space="preserve">https://halalbooking.com/en-us/p/70424</t>
  </si>
  <si>
    <t xml:space="preserve">ZamZam Pullman Makkah Hotel</t>
  </si>
  <si>
    <t xml:space="preserve">Zamzam Pullman Makkah</t>
  </si>
  <si>
    <t xml:space="preserve">img/69109.jpg</t>
  </si>
  <si>
    <t xml:space="preserve">https://www.agoda.com/zamzam-pullman-makkah-hotel/hotel/mecca-sa.html</t>
  </si>
  <si>
    <t xml:space="preserve">https://halalbooking.com/en-us/p/69109</t>
  </si>
  <si>
    <t xml:space="preserve">Anjum Hotel Makkah</t>
  </si>
  <si>
    <t xml:space="preserve">img/71831.jpg</t>
  </si>
  <si>
    <t xml:space="preserve">https://www.agoda.com/anjum-hotel-makkah/hotel/mecca-sa.html</t>
  </si>
  <si>
    <t xml:space="preserve">https://halalbooking.com/en-us/p/71831</t>
  </si>
  <si>
    <t xml:space="preserve">Makkah Clock Royal Tower, A Fairmont Hotel</t>
  </si>
  <si>
    <t xml:space="preserve">img/66188.jpg</t>
  </si>
  <si>
    <t xml:space="preserve">https://www.agoda.com/makkah-clock-royal-tower-a-fairmont-hotel/hotel/mecca-sa.html</t>
  </si>
  <si>
    <t xml:space="preserve">https://halalbooking.com/en-us/p/66188</t>
  </si>
  <si>
    <t xml:space="preserve">Makarem Ajyad Makkah Hotel</t>
  </si>
  <si>
    <t xml:space="preserve">img/68123.jpg</t>
  </si>
  <si>
    <t xml:space="preserve">https://www.agoda.com/makarem-ajyad-makkah-hotel/hotel/mecca-sa.html</t>
  </si>
  <si>
    <t xml:space="preserve">https://halalbooking.com/en-us/p/68123</t>
  </si>
  <si>
    <t xml:space="preserve">Hilton Suites Jabal Omar Makkah</t>
  </si>
  <si>
    <t xml:space="preserve">img/77724.jpg</t>
  </si>
  <si>
    <t xml:space="preserve">https://www.agoda.com/hilton-suites-makkah/hotel/mecca-sa.html</t>
  </si>
  <si>
    <t xml:space="preserve">https://halalbooking.com/en-us/p/77724</t>
  </si>
  <si>
    <t xml:space="preserve">Makkah Towers</t>
  </si>
  <si>
    <t xml:space="preserve">img/62150.jpg</t>
  </si>
  <si>
    <t xml:space="preserve">https://www.agoda.com/makkah-millenium-towers-ex-makkah-hilton-towers/hotel/mecca-sa.html</t>
  </si>
  <si>
    <t xml:space="preserve">https://halalbooking.com/en-us/p/62150</t>
  </si>
  <si>
    <t xml:space="preserve">Jabal Omar Hyatt Regency Makkah</t>
  </si>
  <si>
    <t xml:space="preserve">img/79190.jpg</t>
  </si>
  <si>
    <t xml:space="preserve">https://www.agoda.com/jabal-omar-hyatt-regency-makkah_2/hotel/mecca-sa.html</t>
  </si>
  <si>
    <t xml:space="preserve">https://halalbooking.com/en-us/p/79190</t>
  </si>
  <si>
    <t xml:space="preserve">Osturat Emaar Hotel</t>
  </si>
  <si>
    <t xml:space="preserve">img/728975.jpg</t>
  </si>
  <si>
    <t xml:space="preserve">https://www.agoda.com/masaat-al-aseel-hotel/hotel/mecca-sa.html</t>
  </si>
  <si>
    <t xml:space="preserve">https://halalbooking.com/en-us/p/728975</t>
  </si>
  <si>
    <t xml:space="preserve">Raffles Makkah Palace</t>
  </si>
  <si>
    <t xml:space="preserve">img/65503.jpg</t>
  </si>
  <si>
    <t xml:space="preserve">https://www.agoda.com/raffles-makkah-palace/hotel/mecca-sa.html</t>
  </si>
  <si>
    <t xml:space="preserve">https://halalbooking.com/en-us/p/65503</t>
  </si>
  <si>
    <t xml:space="preserve">Conrad Jabal Omar Makkah</t>
  </si>
  <si>
    <t xml:space="preserve">img/71282.jpg</t>
  </si>
  <si>
    <t xml:space="preserve">https://www.agoda.com/conrad-makkah-hotel/hotel/mecca-sa.html</t>
  </si>
  <si>
    <t xml:space="preserve">https://halalbooking.com/en-us/p/71282</t>
  </si>
  <si>
    <t xml:space="preserve">Makarem Umm AlQura Hotel</t>
  </si>
  <si>
    <t xml:space="preserve">Makarem Umm Al Qura Hotel</t>
  </si>
  <si>
    <t xml:space="preserve">img/67498.jpg</t>
  </si>
  <si>
    <t xml:space="preserve">https://www.agoda.com/makarem-umm-alqura-hotel/hotel/mecca-sa.html</t>
  </si>
  <si>
    <t xml:space="preserve">https://halalbooking.com/en-us/p/67498</t>
  </si>
  <si>
    <t xml:space="preserve">Midan Hotel</t>
  </si>
  <si>
    <t xml:space="preserve">img/506854.jpg</t>
  </si>
  <si>
    <t xml:space="preserve">https://www.agoda.com/midan-hotel/hotel/mecca-sa.html</t>
  </si>
  <si>
    <t xml:space="preserve">https://halalbooking.com/en-us/p/506854</t>
  </si>
  <si>
    <t xml:space="preserve">Le Méridien Towers Makkah</t>
  </si>
  <si>
    <t xml:space="preserve">Le Meridien Towers Makkah</t>
  </si>
  <si>
    <t xml:space="preserve">img/68211.jpg</t>
  </si>
  <si>
    <t xml:space="preserve">https://www.agoda.com/le-meridien-towers-makkah/hotel/mecca-sa.html</t>
  </si>
  <si>
    <t xml:space="preserve">https://halalbooking.com/en-us/p/68211</t>
  </si>
  <si>
    <t xml:space="preserve">Address Jabal Omar Makkah</t>
  </si>
  <si>
    <t xml:space="preserve">Address Jabal Omar Makkah Hotel</t>
  </si>
  <si>
    <t xml:space="preserve">img/607006.jpg</t>
  </si>
  <si>
    <t xml:space="preserve">https://www.agoda.com/address-jabal-omar-makkah/hotel/mecca-sa.html</t>
  </si>
  <si>
    <t xml:space="preserve">https://halalbooking.com/en-us/p/607006</t>
  </si>
  <si>
    <t xml:space="preserve">Al Kiswah Towers Hotel</t>
  </si>
  <si>
    <t xml:space="preserve">img/118513.jpg</t>
  </si>
  <si>
    <t xml:space="preserve">https://www.agoda.com/al-kiswah-towers/hotel/mecca-sa.html</t>
  </si>
  <si>
    <t xml:space="preserve">https://halalbooking.com/en-us/p/118513</t>
  </si>
  <si>
    <t xml:space="preserve">voco Makkah By IHG</t>
  </si>
  <si>
    <t xml:space="preserve">Voco Makkah by IHG</t>
  </si>
  <si>
    <t xml:space="preserve">img/138392.jpg</t>
  </si>
  <si>
    <t xml:space="preserve">https://www.agoda.com/voco-makkah/hotel/mecca-sa.html</t>
  </si>
  <si>
    <t xml:space="preserve">https://halalbooking.com/en-us/p/138392</t>
  </si>
  <si>
    <t xml:space="preserve">Novotel Makkah Thaker City</t>
  </si>
  <si>
    <t xml:space="preserve">Novotel Makkah Thakher City</t>
  </si>
  <si>
    <t xml:space="preserve">img/503983.jpg</t>
  </si>
  <si>
    <t xml:space="preserve">https://www.agoda.com/novotel-makkah-thaker-city/hotel/palm-springs-ca-us.html</t>
  </si>
  <si>
    <t xml:space="preserve">https://halalbooking.com/en-us/p/503983</t>
  </si>
  <si>
    <t xml:space="preserve">Elaf Bakkah Hotel</t>
  </si>
  <si>
    <t xml:space="preserve">img/71393.jpg</t>
  </si>
  <si>
    <t xml:space="preserve">https://www.agoda.com/elaf-bakkah-hotel/hotel/mecca-sa.html</t>
  </si>
  <si>
    <t xml:space="preserve">https://halalbooking.com/en-us/p/71393</t>
  </si>
  <si>
    <t xml:space="preserve">Mövenpick Hotel &amp; Residences Hajar Tower Makkah</t>
  </si>
  <si>
    <t xml:space="preserve">Mövenpick Hotel &amp; Residence Hajar Tower Makkah</t>
  </si>
  <si>
    <t xml:space="preserve">img/62310.jpg</t>
  </si>
  <si>
    <t xml:space="preserve">https://www.agoda.com/movenpick-hotel-residence-hajar-tower-makkah/hotel/mecca-sa.html</t>
  </si>
  <si>
    <t xml:space="preserve">https://halalbooking.com/en-us/p/62310</t>
  </si>
  <si>
    <t xml:space="preserve">Elaf Qinwan Hotel</t>
  </si>
  <si>
    <t xml:space="preserve">img/743023.jpg</t>
  </si>
  <si>
    <t xml:space="preserve">https://www.agoda.com/qinwan-hotel/hotel/mecca-sa.html</t>
  </si>
  <si>
    <t xml:space="preserve">https://halalbooking.com/en-us/p/743023</t>
  </si>
  <si>
    <t xml:space="preserve">Jumeirah Jabal Omar Makkah</t>
  </si>
  <si>
    <t xml:space="preserve">img/606769.jpg</t>
  </si>
  <si>
    <t xml:space="preserve">https://www.agoda.com/jabal-omar-jumeirah-makkah/hotel/mecca-sa.html</t>
  </si>
  <si>
    <t xml:space="preserve">https://halalbooking.com/en-us/p/606769</t>
  </si>
  <si>
    <t xml:space="preserve">ALEAIRY SERVICED APARTMENTS 3 - شركة العييري للشقق المخدومة</t>
  </si>
  <si>
    <t xml:space="preserve">Madinah</t>
  </si>
  <si>
    <t xml:space="preserve">AL EAIRY SERVICED APARTMENTS 3</t>
  </si>
  <si>
    <t xml:space="preserve">img/346533.jpg</t>
  </si>
  <si>
    <t xml:space="preserve">https://www.agoda.com/3/hotel/al-asibat-sa.html</t>
  </si>
  <si>
    <t xml:space="preserve">https://halalbooking.com/en-us/p/346533</t>
  </si>
  <si>
    <t xml:space="preserve">Nusk Al Madinah</t>
  </si>
  <si>
    <t xml:space="preserve">Nusk Al Madinah Hotel</t>
  </si>
  <si>
    <t xml:space="preserve">img/129909.jpg</t>
  </si>
  <si>
    <t xml:space="preserve">https://www.agoda.com/nusk-al-madinah_2/hotel/medina-sa.html</t>
  </si>
  <si>
    <t xml:space="preserve">https://halalbooking.com/en-us/p/129909</t>
  </si>
  <si>
    <t xml:space="preserve">Millennium Taiba Hotel</t>
  </si>
  <si>
    <t xml:space="preserve">img/597846.jpg</t>
  </si>
  <si>
    <t xml:space="preserve">https://www.agoda.com/millennium-taiba-hotel/hotel/medina-sa.html</t>
  </si>
  <si>
    <t xml:space="preserve">https://halalbooking.com/en-us/p/597846</t>
  </si>
  <si>
    <t xml:space="preserve">Sofitel Shahd Al Madinah</t>
  </si>
  <si>
    <t xml:space="preserve">img/8709.jpg</t>
  </si>
  <si>
    <t xml:space="preserve">https://www.agoda.com/shaza-al-madina/hotel/medina-sa.html</t>
  </si>
  <si>
    <t xml:space="preserve">https://halalbooking.com/en-us/p/8709</t>
  </si>
  <si>
    <t xml:space="preserve">Madinah Hilton</t>
  </si>
  <si>
    <t xml:space="preserve">img/66794.jpg</t>
  </si>
  <si>
    <t xml:space="preserve">https://www.agoda.com/madinah-hilton/hotel/medina-sa.html</t>
  </si>
  <si>
    <t xml:space="preserve">https://halalbooking.com/en-us/p/66794</t>
  </si>
  <si>
    <t xml:space="preserve">Pullman Zamzam Madina</t>
  </si>
  <si>
    <t xml:space="preserve">img/73529.jpg</t>
  </si>
  <si>
    <t xml:space="preserve">https://www.agoda.com/pullman-zamzam-madina/hotel/medina-sa.html</t>
  </si>
  <si>
    <t xml:space="preserve">https://halalbooking.com/en-us/p/73529</t>
  </si>
  <si>
    <t xml:space="preserve">Saja By Warwick Madinah Hotel</t>
  </si>
  <si>
    <t xml:space="preserve">Saja by Warwick Madinah Hotel</t>
  </si>
  <si>
    <t xml:space="preserve">img/564822.jpg</t>
  </si>
  <si>
    <t xml:space="preserve">https://www.agoda.com/saja-al-madinah_2/hotel/medina-sa.html</t>
  </si>
  <si>
    <t xml:space="preserve">https://halalbooking.com/en-us/p/564822</t>
  </si>
  <si>
    <t xml:space="preserve">Grand Millennium Kuala Lumpur</t>
  </si>
  <si>
    <t xml:space="preserve">Kuala Lumpur</t>
  </si>
  <si>
    <t xml:space="preserve">Malaysia</t>
  </si>
  <si>
    <t xml:space="preserve">img/31662.jpg</t>
  </si>
  <si>
    <t xml:space="preserve">https://www.agoda.com/grand-millennium-kuala-lumpur-hotel/hotel/kuala-lumpur-my.html</t>
  </si>
  <si>
    <t xml:space="preserve">https://halalbooking.com/en-us/p/31662</t>
  </si>
  <si>
    <t xml:space="preserve">Grand Hyatt Kuala Lumpur</t>
  </si>
  <si>
    <t xml:space="preserve">img/24914.jpg</t>
  </si>
  <si>
    <t xml:space="preserve">https://www.agoda.com/grand-hyatt-kuala-lumpur-hotel/hotel/kuala-lumpur-my.html</t>
  </si>
  <si>
    <t xml:space="preserve">https://halalbooking.com/en-us/p/24914</t>
  </si>
  <si>
    <t xml:space="preserve">Sunway Resort Hotel</t>
  </si>
  <si>
    <t xml:space="preserve">img/2997.jpg</t>
  </si>
  <si>
    <t xml:space="preserve">https://www.agoda.com/sunway-resort-hotel-spa/hotel/kuala-lumpur-my.html</t>
  </si>
  <si>
    <t xml:space="preserve">https://halalbooking.com/en-us/p/2997</t>
  </si>
  <si>
    <t xml:space="preserve">The Gardens Hotel - St. Giles Mid Valley Kuala Lumpur</t>
  </si>
  <si>
    <t xml:space="preserve">img/33295.jpg</t>
  </si>
  <si>
    <t xml:space="preserve">https://www.agoda.com/the-gardens-a-st-giles-signature-hotel-residences-kuala-lumpur/hotel/kuala-lumpur-my.html</t>
  </si>
  <si>
    <t xml:space="preserve">https://halalbooking.com/en-us/p/33295</t>
  </si>
  <si>
    <t xml:space="preserve">Sunway Velocity Hotel Kuala Lumpur</t>
  </si>
  <si>
    <t xml:space="preserve">img/3004.jpg</t>
  </si>
  <si>
    <t xml:space="preserve">https://www.agoda.com/sunway-velocity-hotel-kuala-lumpur/hotel/kuala-lumpur-my.html</t>
  </si>
  <si>
    <t xml:space="preserve">https://halalbooking.com/en-us/p/3004</t>
  </si>
  <si>
    <t xml:space="preserve">Hotel Royal Kuala Lumpur</t>
  </si>
  <si>
    <t xml:space="preserve">img/31669.jpg</t>
  </si>
  <si>
    <t xml:space="preserve">https://www.agoda.com/hotel-royal-kuala-lumpur/hotel/kuala-lumpur-my.html</t>
  </si>
  <si>
    <t xml:space="preserve">https://halalbooking.com/en-us/p/31669</t>
  </si>
  <si>
    <t xml:space="preserve">Golden Palm Tree Sepang</t>
  </si>
  <si>
    <t xml:space="preserve">img/45027.jpg</t>
  </si>
  <si>
    <t xml:space="preserve">https://www.agoda.com/avani-sepang-goldcoast-resort_8/hotel/kuala-lumpur-my.html</t>
  </si>
  <si>
    <t xml:space="preserve">https://halalbooking.com/en-us/p/45027</t>
  </si>
  <si>
    <t xml:space="preserve">Hilton Kuala Lumpur</t>
  </si>
  <si>
    <t xml:space="preserve">img/31701.jpg</t>
  </si>
  <si>
    <t xml:space="preserve">https://www.agoda.com/hilton-kuala-lumpur_11/hotel/kuala-lumpur-my.html</t>
  </si>
  <si>
    <t xml:space="preserve">https://halalbooking.com/en-us/p/31701</t>
  </si>
  <si>
    <t xml:space="preserve">One World Hotel</t>
  </si>
  <si>
    <t xml:space="preserve">img/44615.jpg</t>
  </si>
  <si>
    <t xml:space="preserve">https://www.agoda.com/one-world-hotel/hotel/kuala-lumpur-my.html</t>
  </si>
  <si>
    <t xml:space="preserve">https://halalbooking.com/en-us/p/44615</t>
  </si>
  <si>
    <t xml:space="preserve">Hotel Armada Petaling Jaya</t>
  </si>
  <si>
    <t xml:space="preserve">img/64173.jpg</t>
  </si>
  <si>
    <t xml:space="preserve">https://www.agoda.com/hotel-armada-petaling-jaya/hotel/kuala-lumpur-my.html</t>
  </si>
  <si>
    <t xml:space="preserve">https://halalbooking.com/en-us/p/64173</t>
  </si>
  <si>
    <t xml:space="preserve">The Majestic Hotel Kuala Lumpur, Autograph Collection</t>
  </si>
  <si>
    <t xml:space="preserve">img/25084.jpg</t>
  </si>
  <si>
    <t xml:space="preserve">https://www.agoda.com/the-majestic-hotel-kuala-lumpur-autograph-collection/hotel/kuala-lumpur-my.html</t>
  </si>
  <si>
    <t xml:space="preserve">https://halalbooking.com/en-us/p/25084</t>
  </si>
  <si>
    <t xml:space="preserve">Shangri-La Kuala Lumpur</t>
  </si>
  <si>
    <t xml:space="preserve">img/31597.jpg</t>
  </si>
  <si>
    <t xml:space="preserve">https://www.agoda.com/shangri-la-hotel-kuala-lumpur_3/hotel/kuala-lumpur-my.html</t>
  </si>
  <si>
    <t xml:space="preserve">https://halalbooking.com/en-us/p/31597</t>
  </si>
  <si>
    <t xml:space="preserve">Sunday Hotel Subang</t>
  </si>
  <si>
    <t xml:space="preserve">img/791899.jpg</t>
  </si>
  <si>
    <t xml:space="preserve">https://www.agoda.com/empire-hotel-subang/hotel/kuala-lumpur-my.html</t>
  </si>
  <si>
    <t xml:space="preserve">https://halalbooking.com/en-us/p/791899</t>
  </si>
  <si>
    <t xml:space="preserve">Aloft by Marriott Kuala Lumpur Sentral</t>
  </si>
  <si>
    <t xml:space="preserve">img/25150.jpg</t>
  </si>
  <si>
    <t xml:space="preserve">https://www.agoda.com/aloft-kuala-lumpur-sentral_14/hotel/kuala-lumpur-my.html</t>
  </si>
  <si>
    <t xml:space="preserve">https://halalbooking.com/en-us/p/25150</t>
  </si>
  <si>
    <t xml:space="preserve">The Everly Putrajaya Hotel</t>
  </si>
  <si>
    <t xml:space="preserve">The Everly Putrajaya</t>
  </si>
  <si>
    <t xml:space="preserve">img/46805.jpg</t>
  </si>
  <si>
    <t xml:space="preserve">https://www.agoda.com/the-everly-putrajaya-hotel/hotel/kuala-lumpur-my.html</t>
  </si>
  <si>
    <t xml:space="preserve">https://halalbooking.com/en-us/p/46805</t>
  </si>
  <si>
    <t xml:space="preserve">Perdana Kuala Lumpur City Centre</t>
  </si>
  <si>
    <t xml:space="preserve">img/67343.jpg</t>
  </si>
  <si>
    <t xml:space="preserve">https://www.agoda.com/pnb-perdana-hotel-suites-on-the-park/hotel/kuala-lumpur-my.html</t>
  </si>
  <si>
    <t xml:space="preserve">https://halalbooking.com/en-us/p/67343</t>
  </si>
  <si>
    <t xml:space="preserve">Pullman Kuala Lumpur City Centre Hotel and Residences Hotel</t>
  </si>
  <si>
    <t xml:space="preserve">Pullman Kuala Lumpur City Centre Hotel &amp; Residences</t>
  </si>
  <si>
    <t xml:space="preserve">img/31700.jpg</t>
  </si>
  <si>
    <t xml:space="preserve">https://www.agoda.com/pullman-kuala-lumpur-city-centre-hotel-and-residences-hotel/hotel/kuala-lumpur-my.html</t>
  </si>
  <si>
    <t xml:space="preserve">https://halalbooking.com/en-us/p/31700</t>
  </si>
  <si>
    <t xml:space="preserve">Berjaya Times Square Hotel, Kuala Lumpur</t>
  </si>
  <si>
    <t xml:space="preserve">img/31744.jpg</t>
  </si>
  <si>
    <t xml:space="preserve">https://www.agoda.com/berjaya-times-square-hotel-kuala-lumpur_2/hotel/kuala-lumpur-my.html</t>
  </si>
  <si>
    <t xml:space="preserve">https://halalbooking.com/en-us/p/31744</t>
  </si>
  <si>
    <t xml:space="preserve">PODs The Backpackers Home &amp; Cafe</t>
  </si>
  <si>
    <t xml:space="preserve">img/452511.jpg</t>
  </si>
  <si>
    <t xml:space="preserve">https://www.agoda.com/pods-the-backpackers-home-cafe/hotel/kuala-lumpur-my.html</t>
  </si>
  <si>
    <t xml:space="preserve">https://halalbooking.com/en-us/p/452511</t>
  </si>
  <si>
    <t xml:space="preserve">Melia Kuala Lumpur</t>
  </si>
  <si>
    <t xml:space="preserve">img/31598.jpg</t>
  </si>
  <si>
    <t xml:space="preserve">https://www.agoda.com/melia-kuala-lumpur/hotel/kuala-lumpur-my.html</t>
  </si>
  <si>
    <t xml:space="preserve">https://halalbooking.com/en-us/p/31598</t>
  </si>
  <si>
    <t xml:space="preserve">THE FACE Suites Hotel</t>
  </si>
  <si>
    <t xml:space="preserve">img/34520.jpg</t>
  </si>
  <si>
    <t xml:space="preserve">https://www.agoda.com/the-face-suites-kuala-lumpur/hotel/kuala-lumpur-my.html</t>
  </si>
  <si>
    <t xml:space="preserve">https://halalbooking.com/en-us/p/34520</t>
  </si>
  <si>
    <t xml:space="preserve">Ramada Suites by Wyndham Kuala Lumpur City Centre</t>
  </si>
  <si>
    <t xml:space="preserve">img/452895.jpg</t>
  </si>
  <si>
    <t xml:space="preserve">https://www.agoda.com/ramada-suites-kuala-lumpur-city-centre/hotel/kuala-lumpur-my.html</t>
  </si>
  <si>
    <t xml:space="preserve">https://halalbooking.com/en-us/p/452895</t>
  </si>
  <si>
    <t xml:space="preserve">V E Hotel &amp; Residence</t>
  </si>
  <si>
    <t xml:space="preserve">img/34789.jpg</t>
  </si>
  <si>
    <t xml:space="preserve">https://www.agoda.com/v-e-hotel-residence/hotel/kuala-lumpur-my.html</t>
  </si>
  <si>
    <t xml:space="preserve">https://halalbooking.com/en-us/p/34789</t>
  </si>
  <si>
    <t xml:space="preserve">Fahrenheit Suites Kuala Lumpur</t>
  </si>
  <si>
    <t xml:space="preserve">img/24456.jpg</t>
  </si>
  <si>
    <t xml:space="preserve">https://www.agoda.com/fahrenheit-suites-kuala-lumpur/hotel/kuala-lumpur-my.html</t>
  </si>
  <si>
    <t xml:space="preserve">https://halalbooking.com/en-us/p/24456</t>
  </si>
  <si>
    <t xml:space="preserve">DoubleTree by Hilton Kuala Lumpur</t>
  </si>
  <si>
    <t xml:space="preserve">DoubleTree by Hilton Hotel Kuala Lumpur</t>
  </si>
  <si>
    <t xml:space="preserve">img/31642.jpg</t>
  </si>
  <si>
    <t xml:space="preserve">https://www.agoda.com/doubletree-by-hilton-hotel-kuala-lumpur_3/hotel/kuala-lumpur-my.html</t>
  </si>
  <si>
    <t xml:space="preserve">https://halalbooking.com/en-us/p/31642</t>
  </si>
  <si>
    <t xml:space="preserve">The Westin Kuala Lumpur</t>
  </si>
  <si>
    <t xml:space="preserve">img/31726.jpg</t>
  </si>
  <si>
    <t xml:space="preserve">https://www.agoda.com/the-westin-kuala-lumpur/hotel/kuala-lumpur-my.html</t>
  </si>
  <si>
    <t xml:space="preserve">https://halalbooking.com/en-us/p/31726</t>
  </si>
  <si>
    <t xml:space="preserve">Lanson Place Bukit Ceylon</t>
  </si>
  <si>
    <t xml:space="preserve">img/32425.jpg</t>
  </si>
  <si>
    <t xml:space="preserve">https://www.agoda.com/lanson-place-bukit-ceylon-serviced-residences/hotel/kuala-lumpur-my.html</t>
  </si>
  <si>
    <t xml:space="preserve">https://halalbooking.com/en-us/p/32425</t>
  </si>
  <si>
    <t xml:space="preserve">Sunway Putra Hotel Kuala Lumpur</t>
  </si>
  <si>
    <t xml:space="preserve">img/31706.jpg</t>
  </si>
  <si>
    <t xml:space="preserve">https://www.agoda.com/sunway-putra-hotel-kuala-lumpur/hotel/kuala-lumpur-my.html</t>
  </si>
  <si>
    <t xml:space="preserve">https://halalbooking.com/en-us/p/31706</t>
  </si>
  <si>
    <t xml:space="preserve">Mandarin Oriental, Kuala Lumpur</t>
  </si>
  <si>
    <t xml:space="preserve">img/31638.jpg</t>
  </si>
  <si>
    <t xml:space="preserve">https://www.agoda.com/mandarin-oriental-kuala-lumpur_7/hotel/kuala-lumpur-my.html</t>
  </si>
  <si>
    <t xml:space="preserve">https://halalbooking.com/en-us/p/31638</t>
  </si>
  <si>
    <t xml:space="preserve">Sofitel Kuala Lumpur Damansara</t>
  </si>
  <si>
    <t xml:space="preserve">img/35109.jpg</t>
  </si>
  <si>
    <t xml:space="preserve">https://www.agoda.com/sofitel-kuala-lumpur-damansara_2/hotel/kuala-lumpur-my.html</t>
  </si>
  <si>
    <t xml:space="preserve">https://halalbooking.com/en-us/p/35109</t>
  </si>
  <si>
    <t xml:space="preserve">Palm Garden Hotel, Putrajaya, a Tribute Portfolio Hotel</t>
  </si>
  <si>
    <t xml:space="preserve">img/46876.jpg</t>
  </si>
  <si>
    <t xml:space="preserve">https://www.agoda.com/palm-garden-hotel/hotel/kuala-lumpur-my.html</t>
  </si>
  <si>
    <t xml:space="preserve">https://halalbooking.com/en-us/p/46876</t>
  </si>
  <si>
    <t xml:space="preserve">Hilton Petaling Jaya</t>
  </si>
  <si>
    <t xml:space="preserve">img/43720.jpg</t>
  </si>
  <si>
    <t xml:space="preserve">https://www.agoda.com/hilton-petaling-jaya_15/hotel/kuala-lumpur-my.html</t>
  </si>
  <si>
    <t xml:space="preserve">https://halalbooking.com/en-us/p/43720</t>
  </si>
  <si>
    <t xml:space="preserve">Petaling Jaya Marriott Hotel</t>
  </si>
  <si>
    <t xml:space="preserve">img/8881.jpg</t>
  </si>
  <si>
    <t xml:space="preserve">https://www.agoda.com/petaling-jaya-marriott-hotel/hotel/kuala-lumpur-my.html</t>
  </si>
  <si>
    <t xml:space="preserve">https://halalbooking.com/en-us/p/8881</t>
  </si>
  <si>
    <t xml:space="preserve">Wyndham Grand Bangsar Kuala Lumpur</t>
  </si>
  <si>
    <t xml:space="preserve">img/24592.jpg</t>
  </si>
  <si>
    <t xml:space="preserve">https://www.agoda.com/pullman-kuala-lumpur-bangsar-hotel/hotel/kuala-lumpur-my.html</t>
  </si>
  <si>
    <t xml:space="preserve">https://halalbooking.com/en-us/p/24592</t>
  </si>
  <si>
    <t xml:space="preserve">Ezdan Hotel West Bay</t>
  </si>
  <si>
    <t xml:space="preserve">Doha</t>
  </si>
  <si>
    <t xml:space="preserve">Qatar</t>
  </si>
  <si>
    <t xml:space="preserve">img/44613.jpg</t>
  </si>
  <si>
    <t xml:space="preserve">https://www.agoda.com/ezdan-hotel-doha/hotel/doha-qa.html</t>
  </si>
  <si>
    <t xml:space="preserve">https://halalbooking.com/en-us/p/44613</t>
  </si>
  <si>
    <t xml:space="preserve">The Curve Hotel</t>
  </si>
  <si>
    <t xml:space="preserve">img/324810.jpg</t>
  </si>
  <si>
    <t xml:space="preserve">https://www.agoda.com/the-curve-hotel/hotel/doha-qa.html</t>
  </si>
  <si>
    <t xml:space="preserve">https://halalbooking.com/en-us/p/324810</t>
  </si>
  <si>
    <t xml:space="preserve">Fraser Suites Doha</t>
  </si>
  <si>
    <t xml:space="preserve">img/45324.jpg</t>
  </si>
  <si>
    <t xml:space="preserve">https://www.agoda.com/fraser-suites-doha/hotel/doha-qa.html</t>
  </si>
  <si>
    <t xml:space="preserve">https://halalbooking.com/en-us/p/45324</t>
  </si>
  <si>
    <t xml:space="preserve">The Torch Doha</t>
  </si>
  <si>
    <t xml:space="preserve">img/45421.jpg</t>
  </si>
  <si>
    <t xml:space="preserve">https://www.agoda.com/the-torch-doha/hotel/doha-qa.html</t>
  </si>
  <si>
    <t xml:space="preserve">https://halalbooking.com/en-us/p/45421</t>
  </si>
  <si>
    <t xml:space="preserve">Premium Strato Hotel</t>
  </si>
  <si>
    <t xml:space="preserve">img/783945.jpg</t>
  </si>
  <si>
    <t xml:space="preserve">https://www.agoda.com/strato-hotel-by-warwick/hotel/doha-qa.html</t>
  </si>
  <si>
    <t xml:space="preserve">https://halalbooking.com/en-us/p/783945</t>
  </si>
  <si>
    <t xml:space="preserve">Millennium Plaza Doha</t>
  </si>
  <si>
    <t xml:space="preserve">img/716887.jpg</t>
  </si>
  <si>
    <t xml:space="preserve">https://www.agoda.com/millennium-plaza-doha/hotel/doha-qa.html</t>
  </si>
  <si>
    <t xml:space="preserve">https://halalbooking.com/en-us/p/716887</t>
  </si>
  <si>
    <t xml:space="preserve">Corp Executive Hotel Doha Suites</t>
  </si>
  <si>
    <t xml:space="preserve">img/127397.jpg</t>
  </si>
  <si>
    <t xml:space="preserve">https://www.agoda.com/corp-executive-doha-suites/hotel/doha-qa.html</t>
  </si>
  <si>
    <t xml:space="preserve">https://halalbooking.com/en-us/p/127397</t>
  </si>
  <si>
    <t xml:space="preserve">Al Mansour Park Inn Hotel &amp; Apartment</t>
  </si>
  <si>
    <t xml:space="preserve">Almansour Park Inn Hotel &amp; Apartment</t>
  </si>
  <si>
    <t xml:space="preserve">img/325755.jpg</t>
  </si>
  <si>
    <t xml:space="preserve">https://www.agoda.com/al-mansour-park-inn-hotel-apartment/hotel/doha-qa.html</t>
  </si>
  <si>
    <t xml:space="preserve">https://halalbooking.com/en-us/p/325755</t>
  </si>
  <si>
    <t xml:space="preserve">Horizon Manor Hotel</t>
  </si>
  <si>
    <t xml:space="preserve">img/346392.jpg</t>
  </si>
  <si>
    <t xml:space="preserve">https://www.agoda.com/horizon-manor-hotel/hotel/doha-qa.html</t>
  </si>
  <si>
    <t xml:space="preserve">https://halalbooking.com/en-us/p/346392</t>
  </si>
  <si>
    <t xml:space="preserve">Sapphire Plaza Hotel</t>
  </si>
  <si>
    <t xml:space="preserve">img/47410.jpg</t>
  </si>
  <si>
    <t xml:space="preserve">https://www.agoda.com/sapphire-plaza-hotel/hotel/doha-qa.html</t>
  </si>
  <si>
    <t xml:space="preserve">https://halalbooking.com/en-us/p/47410</t>
  </si>
  <si>
    <t xml:space="preserve">DoubleTree by Hilton Doha - Old Town</t>
  </si>
  <si>
    <t xml:space="preserve">DoubleTree by Hilton Hotel Doha Old Town</t>
  </si>
  <si>
    <t xml:space="preserve">img/47033.jpg</t>
  </si>
  <si>
    <t xml:space="preserve">https://www.agoda.com/doubletree-by-hilton-doha/hotel/doha-qa.html</t>
  </si>
  <si>
    <t xml:space="preserve">https://halalbooking.com/en-us/p/47033</t>
  </si>
  <si>
    <t xml:space="preserve">Ezdan Palace Hotel</t>
  </si>
  <si>
    <t xml:space="preserve">img/137833.jpg</t>
  </si>
  <si>
    <t xml:space="preserve">https://www.agoda.com/ezdan-palace-hotel_2/hotel/doha-qa.html</t>
  </si>
  <si>
    <t xml:space="preserve">https://halalbooking.com/en-us/p/137833</t>
  </si>
  <si>
    <t xml:space="preserve">Safir Hotel Doha</t>
  </si>
  <si>
    <t xml:space="preserve">img/45175.jpg</t>
  </si>
  <si>
    <t xml:space="preserve">https://www.agoda.com/safir-hotel-doha/hotel/doha-qa.html</t>
  </si>
  <si>
    <t xml:space="preserve">https://halalbooking.com/en-us/p/45175</t>
  </si>
  <si>
    <t xml:space="preserve">La Villa Suites Hotel</t>
  </si>
  <si>
    <t xml:space="preserve">img/91751.jpg</t>
  </si>
  <si>
    <t xml:space="preserve">https://www.agoda.com/la-villa-suites-hotel/hotel/doha-qa.html</t>
  </si>
  <si>
    <t xml:space="preserve">https://halalbooking.com/en-us/p/91751</t>
  </si>
  <si>
    <t xml:space="preserve">Doha Dynasty Hotel</t>
  </si>
  <si>
    <t xml:space="preserve">img/65724.jpg</t>
  </si>
  <si>
    <t xml:space="preserve">https://www.agoda.com/doha-dynasty-hotel/hotel/doha-qa.html</t>
  </si>
  <si>
    <t xml:space="preserve">https://halalbooking.com/en-us/p/65724</t>
  </si>
  <si>
    <t xml:space="preserve">Golden Ocean Hotel</t>
  </si>
  <si>
    <t xml:space="preserve">img/606663.jpg</t>
  </si>
  <si>
    <t xml:space="preserve">https://www.agoda.com/golden-ocean-hotel/hotel/doha-qa.html</t>
  </si>
  <si>
    <t xml:space="preserve">https://halalbooking.com/en-us/p/606663</t>
  </si>
  <si>
    <t xml:space="preserve">Ramada Encore by Wyndham Doha</t>
  </si>
  <si>
    <t xml:space="preserve">img/45064.jpg</t>
  </si>
  <si>
    <t xml:space="preserve">https://www.agoda.com/ramada-encore-hotel/hotel/doha-qa.html</t>
  </si>
  <si>
    <t xml:space="preserve">https://halalbooking.com/en-us/p/45064</t>
  </si>
  <si>
    <t xml:space="preserve">Grand Regal Hotel</t>
  </si>
  <si>
    <t xml:space="preserve">img/45036.jpg</t>
  </si>
  <si>
    <t xml:space="preserve">https://www.agoda.com/grand-regal-hotel/hotel/doha-qa.html</t>
  </si>
  <si>
    <t xml:space="preserve">https://halalbooking.com/en-us/p/45036</t>
  </si>
  <si>
    <t xml:space="preserve">Al Mansour Plaza Hotel</t>
  </si>
  <si>
    <t xml:space="preserve">img/523451.jpg</t>
  </si>
  <si>
    <t xml:space="preserve">https://www.agoda.com/al-mansour-plaza-hotel/hotel/doha-qa.html</t>
  </si>
  <si>
    <t xml:space="preserve">https://halalbooking.com/en-us/p/523451</t>
  </si>
  <si>
    <t xml:space="preserve">Retaj Al Rayyan</t>
  </si>
  <si>
    <t xml:space="preserve">img/1163.jpg</t>
  </si>
  <si>
    <t xml:space="preserve">https://www.agoda.com/retaj-al-rayyan/hotel/doha-qa.html</t>
  </si>
  <si>
    <t xml:space="preserve">https://halalbooking.com/en-us/p/1163</t>
  </si>
  <si>
    <t xml:space="preserve">Centro Capital Doha by Rotana</t>
  </si>
  <si>
    <t xml:space="preserve">Centro Capital Doha By Rotana</t>
  </si>
  <si>
    <t xml:space="preserve">img/506133.jpg</t>
  </si>
  <si>
    <t xml:space="preserve">https://www.agoda.com/centro-capital-doha-by-rotana/hotel/doha-qa.html</t>
  </si>
  <si>
    <t xml:space="preserve">https://halalbooking.com/en-us/p/506133</t>
  </si>
  <si>
    <t xml:space="preserve">Sedra Arjaan by Rotana</t>
  </si>
  <si>
    <t xml:space="preserve">Sedra Arjaan By Rotana</t>
  </si>
  <si>
    <t xml:space="preserve">img/506144.jpg</t>
  </si>
  <si>
    <t xml:space="preserve">https://www.agoda.com/retaj-inn-marina-residence/hotel/doha-qa.html</t>
  </si>
  <si>
    <t xml:space="preserve">https://halalbooking.com/en-us/p/506144</t>
  </si>
  <si>
    <t xml:space="preserve">Four Points by Sheraton Doha</t>
  </si>
  <si>
    <t xml:space="preserve">img/45847.jpg</t>
  </si>
  <si>
    <t xml:space="preserve">https://www.agoda.com/amari-doha/hotel/doha-qa.html</t>
  </si>
  <si>
    <t xml:space="preserve">https://halalbooking.com/en-us/p/45847</t>
  </si>
  <si>
    <t xml:space="preserve">Holiday Inn Doha - The Business Park By IHG</t>
  </si>
  <si>
    <t xml:space="preserve">Holiday Inn Doha - The Business Park by IHG</t>
  </si>
  <si>
    <t xml:space="preserve">img/48497.jpg</t>
  </si>
  <si>
    <t xml:space="preserve">https://www.agoda.com/holiday-inn-doha-the-business-park/hotel/doha-qa.html</t>
  </si>
  <si>
    <t xml:space="preserve">https://halalbooking.com/en-us/p/48497</t>
  </si>
  <si>
    <t xml:space="preserve">Hyatt Regency Oryx Doha</t>
  </si>
  <si>
    <t xml:space="preserve">img/45108.jpg</t>
  </si>
  <si>
    <t xml:space="preserve">https://www.agoda.com/oryx-rotana/hotel/doha-qa.html</t>
  </si>
  <si>
    <t xml:space="preserve">https://halalbooking.com/en-us/p/45108</t>
  </si>
  <si>
    <t xml:space="preserve">Marsa Malaz Kempinski The Pearl Doha</t>
  </si>
  <si>
    <t xml:space="preserve">Marsa Malaz Kempinski, The Pearl - Doha</t>
  </si>
  <si>
    <t xml:space="preserve">img/47178.jpg</t>
  </si>
  <si>
    <t xml:space="preserve">https://www.agoda.com/marsa-malaz-kempinski-the-pearl-doha/hotel/doha-qa.html</t>
  </si>
  <si>
    <t xml:space="preserve">https://halalbooking.com/en-us/p/47178</t>
  </si>
  <si>
    <t xml:space="preserve">City Centre Rotana Doha</t>
  </si>
  <si>
    <t xml:space="preserve">img/506116.jpg</t>
  </si>
  <si>
    <t xml:space="preserve">https://www.agoda.com/city-centre-rotana-doha/hotel/doha-qa.html</t>
  </si>
  <si>
    <t xml:space="preserve">https://halalbooking.com/en-us/p/506116</t>
  </si>
  <si>
    <t xml:space="preserve">Intercontinental Doha - The City By IHG</t>
  </si>
  <si>
    <t xml:space="preserve">InterContinental Doha The City by IHG</t>
  </si>
  <si>
    <t xml:space="preserve">img/45356.jpg</t>
  </si>
  <si>
    <t xml:space="preserve">https://www.agoda.com/intercontinental-doha-the-city/hotel/doha-qa.html</t>
  </si>
  <si>
    <t xml:space="preserve">https://halalbooking.com/en-us/p/45356</t>
  </si>
  <si>
    <t xml:space="preserve">Hilton Doha</t>
  </si>
  <si>
    <t xml:space="preserve">img/45280.jpg</t>
  </si>
  <si>
    <t xml:space="preserve">https://www.agoda.com/hilton-doha_9/hotel/doha-qa.html</t>
  </si>
  <si>
    <t xml:space="preserve">https://halalbooking.com/en-us/p/45280</t>
  </si>
  <si>
    <t xml:space="preserve">The Ritz-Carlton, Doha</t>
  </si>
  <si>
    <t xml:space="preserve">img/44071.jpg</t>
  </si>
  <si>
    <t xml:space="preserve">https://www.agoda.com/the-ritz-carlton-doha/hotel/doha-qa.html</t>
  </si>
  <si>
    <t xml:space="preserve">https://halalbooking.com/en-us/p/44071</t>
  </si>
  <si>
    <t xml:space="preserve">Crowne Plaza Doha - The Business Park By IHG</t>
  </si>
  <si>
    <t xml:space="preserve">Crowne Plaza Doha - The Business Park by IHG</t>
  </si>
  <si>
    <t xml:space="preserve">img/45429.jpg</t>
  </si>
  <si>
    <t xml:space="preserve">https://www.agoda.com/crowne-plaza-doha-the-business-park/hotel/doha-qa.html</t>
  </si>
  <si>
    <t xml:space="preserve">https://halalbooking.com/en-us/p/45429</t>
  </si>
  <si>
    <t xml:space="preserve">The Westin Doha Hotel &amp; Spa</t>
  </si>
  <si>
    <t xml:space="preserve">img/47551.jpg</t>
  </si>
  <si>
    <t xml:space="preserve">https://www.agoda.com/the-westin-doha-hotel-spa_14/hotel/doha-qa.html</t>
  </si>
  <si>
    <t xml:space="preserve">https://halalbooking.com/en-us/p/47551</t>
  </si>
  <si>
    <t xml:space="preserve">La Cigale Hotel Managed by Accor</t>
  </si>
  <si>
    <t xml:space="preserve">img/44878.jpg</t>
  </si>
  <si>
    <t xml:space="preserve">https://www.agoda.com/la-cigale/hotel/doha-qa.html</t>
  </si>
  <si>
    <t xml:space="preserve">https://halalbooking.com/en-us/p/44878</t>
  </si>
  <si>
    <t xml:space="preserve">The St. Regis Doha</t>
  </si>
  <si>
    <t xml:space="preserve">img/45459.jpg</t>
  </si>
  <si>
    <t xml:space="preserve">https://www.agoda.com/the-st-regis-doha/hotel/doha-qa.html</t>
  </si>
  <si>
    <t xml:space="preserve">https://halalbooking.com/en-us/p/45459</t>
  </si>
  <si>
    <t xml:space="preserve">THE CASTLE PREMIUM HOTEL</t>
  </si>
  <si>
    <t xml:space="preserve">The Castle Premium Hotel</t>
  </si>
  <si>
    <t xml:space="preserve">img/120862.jpg</t>
  </si>
  <si>
    <t xml:space="preserve">https://www.agoda.com/la-castle-hotel/hotel/doha-qa.html</t>
  </si>
  <si>
    <t xml:space="preserve">https://halalbooking.com/en-us/p/120862</t>
  </si>
  <si>
    <t xml:space="preserve">Zubarah Hotel</t>
  </si>
  <si>
    <t xml:space="preserve">img/72010.jpg</t>
  </si>
  <si>
    <t xml:space="preserve">https://www.agoda.com/zubarah-hotel/hotel/doha-qa.html</t>
  </si>
  <si>
    <t xml:space="preserve">https://halalbooking.com/en-us/p/72010</t>
  </si>
  <si>
    <t xml:space="preserve">Swiss-Belinn Doha</t>
  </si>
  <si>
    <t xml:space="preserve">img/133200.jpg</t>
  </si>
  <si>
    <t xml:space="preserve">https://www.agoda.com/swiss-belinn-doha/hotel/doha-qa.html</t>
  </si>
  <si>
    <t xml:space="preserve">https://halalbooking.com/en-us/p/133200</t>
  </si>
  <si>
    <t xml:space="preserve">Al Liwan Suites</t>
  </si>
  <si>
    <t xml:space="preserve">img/44703.jpg</t>
  </si>
  <si>
    <t xml:space="preserve">https://www.agoda.com/al-liwan-suites/hotel/doha-qa.html</t>
  </si>
  <si>
    <t xml:space="preserve">https://halalbooking.com/en-us/p/44703</t>
  </si>
  <si>
    <t xml:space="preserve">Radisson Blu Hotel Doha</t>
  </si>
  <si>
    <t xml:space="preserve">img/43878.jpg</t>
  </si>
  <si>
    <t xml:space="preserve">https://www.agoda.com/radisson-blu-hotel-doha/hotel/doha-qa.html</t>
  </si>
  <si>
    <t xml:space="preserve">https://halalbooking.com/en-us/p/43878</t>
  </si>
  <si>
    <t xml:space="preserve">Millennium Hotel Doha</t>
  </si>
  <si>
    <t xml:space="preserve">img/4439.jpg</t>
  </si>
  <si>
    <t xml:space="preserve">https://www.agoda.com/millennium-hotel-doha/hotel/doha-qa.html</t>
  </si>
  <si>
    <t xml:space="preserve">https://halalbooking.com/en-us/p/4439</t>
  </si>
  <si>
    <t xml:space="preserve">Al Muntazah Plaza Hotel</t>
  </si>
  <si>
    <t xml:space="preserve">img/677605.jpg</t>
  </si>
  <si>
    <t xml:space="preserve">https://www.agoda.com/al-muntazah-plaza-hotel/hotel/doha-qa.html</t>
  </si>
  <si>
    <t xml:space="preserve">https://halalbooking.com/en-us/p/677605</t>
  </si>
  <si>
    <t xml:space="preserve">VIP Hotel</t>
  </si>
  <si>
    <t xml:space="preserve">img/346383.jpg</t>
  </si>
  <si>
    <t xml:space="preserve">https://www.agoda.com/vip-hotel-doha-qatar/hotel/doha-qa.html</t>
  </si>
  <si>
    <t xml:space="preserve">https://halalbooking.com/en-us/p/346383</t>
  </si>
  <si>
    <t xml:space="preserve">La Maison Hotel Doha</t>
  </si>
  <si>
    <t xml:space="preserve">img/546718.jpg</t>
  </si>
  <si>
    <t xml:space="preserve">https://www.agoda.com/la-maison-hotel-doha/hotel/doha-qa.html</t>
  </si>
  <si>
    <t xml:space="preserve">https://halalbooking.com/en-us/p/546718</t>
  </si>
  <si>
    <t xml:space="preserve">Dusit Doha Hotel</t>
  </si>
  <si>
    <t xml:space="preserve">img/49619.jpg</t>
  </si>
  <si>
    <t xml:space="preserve">https://www.agoda.com/dusit-doha-hotel_2/hotel/doha-qa.html</t>
  </si>
  <si>
    <t xml:space="preserve">https://halalbooking.com/en-us/p/49619</t>
  </si>
  <si>
    <t xml:space="preserve">Park Avenue Bayswater Inn Hyde Park</t>
  </si>
  <si>
    <t xml:space="preserve">London</t>
  </si>
  <si>
    <t xml:space="preserve">United Kingdom</t>
  </si>
  <si>
    <t xml:space="preserve">img/5162.jpg</t>
  </si>
  <si>
    <t xml:space="preserve">https://www.agoda.com/bayswater-inn-hotel/hotel/london-gb.html</t>
  </si>
  <si>
    <t xml:space="preserve">https://halalbooking.com/en-us/p/5162</t>
  </si>
  <si>
    <t xml:space="preserve">The Marble Arch Hotel, by Thistle</t>
  </si>
  <si>
    <t xml:space="preserve">img/5161.jpg</t>
  </si>
  <si>
    <t xml:space="preserve">https://www.agoda.com/amba-hotel-marble-arch/hotel/london-gb.html</t>
  </si>
  <si>
    <t xml:space="preserve">https://halalbooking.com/en-us/p/5161</t>
  </si>
  <si>
    <t xml:space="preserve">Shangri-La The Shard, London</t>
  </si>
  <si>
    <t xml:space="preserve">img/8971.jpg</t>
  </si>
  <si>
    <t xml:space="preserve">https://www.agoda.com/shangri-la-hotel-at-the-shard/hotel/london-gb.html</t>
  </si>
  <si>
    <t xml:space="preserve">https://halalbooking.com/en-us/p/8971</t>
  </si>
  <si>
    <t xml:space="preserve">The Cumberland London</t>
  </si>
  <si>
    <t xml:space="preserve">The Cumberland, London</t>
  </si>
  <si>
    <t xml:space="preserve">img/6018.jpg</t>
  </si>
  <si>
    <t xml:space="preserve">https://www.agoda.com/great-cumberland-place/hotel/london-gb.html</t>
  </si>
  <si>
    <t xml:space="preserve">https://halalbooking.com/en-us/p/6018</t>
  </si>
  <si>
    <t xml:space="preserve">Heeton Concept Hotel - Luma Hammersmith</t>
  </si>
  <si>
    <t xml:space="preserve">img/17496.jpg</t>
  </si>
  <si>
    <t xml:space="preserve">https://www.agoda.com/luma-concept-hotel_2/hotel/london-gb.html</t>
  </si>
  <si>
    <t xml:space="preserve">https://halalbooking.com/en-us/p/17496</t>
  </si>
  <si>
    <t xml:space="preserve">Karma Sanctum Soho Hotel</t>
  </si>
  <si>
    <t xml:space="preserve">Karma Sanctum Soho</t>
  </si>
  <si>
    <t xml:space="preserve">img/5544.jpg</t>
  </si>
  <si>
    <t xml:space="preserve">https://www.agoda.com/karma-sanctum-soho-hotel_3/hotel/london-gb.html</t>
  </si>
  <si>
    <t xml:space="preserve">https://halalbooking.com/en-us/p/5544</t>
  </si>
  <si>
    <t xml:space="preserve">Grand Plaza Serviced Apartments</t>
  </si>
  <si>
    <t xml:space="preserve">img/9028.jpg</t>
  </si>
  <si>
    <t xml:space="preserve">https://www.agoda.com/grand-plaza-serviced-apartments/hotel/london-gb.html</t>
  </si>
  <si>
    <t xml:space="preserve">https://halalbooking.com/en-us/p/9028</t>
  </si>
  <si>
    <t xml:space="preserve">Hilton London Metropole</t>
  </si>
  <si>
    <t xml:space="preserve">img/8967.jpg</t>
  </si>
  <si>
    <t xml:space="preserve">https://www.agoda.com/hilton-london-metropole-hotel/hotel/london-gb.html</t>
  </si>
  <si>
    <t xml:space="preserve">https://halalbooking.com/en-us/p/8967</t>
  </si>
  <si>
    <t xml:space="preserve">The Z Hotel Piccadilly</t>
  </si>
  <si>
    <t xml:space="preserve">img/801446.jpg</t>
  </si>
  <si>
    <t xml:space="preserve">https://www.agoda.com/the-z-hotel-piccadilly/hotel/london-gb.html</t>
  </si>
  <si>
    <t xml:space="preserve">https://halalbooking.com/en-us/p/801446</t>
  </si>
  <si>
    <t xml:space="preserve">Park Plaza London Riverbank</t>
  </si>
  <si>
    <t xml:space="preserve">img/9034.jpg</t>
  </si>
  <si>
    <t xml:space="preserve">https://www.agoda.com/park-plaza-london-riverbank/hotel/london-gb.html</t>
  </si>
  <si>
    <t xml:space="preserve">https://halalbooking.com/en-us/p/9034</t>
  </si>
  <si>
    <t xml:space="preserve">Hotel Riu Plaza London The Westminster</t>
  </si>
  <si>
    <t xml:space="preserve">img/5498.jpg</t>
  </si>
  <si>
    <t xml:space="preserve">https://www.agoda.com/doubletree-by-hilton-hotel-london-westminster_9/hotel/london-gb.html</t>
  </si>
  <si>
    <t xml:space="preserve">https://halalbooking.com/en-us/p/5498</t>
  </si>
  <si>
    <t xml:space="preserve">The Pilgrm</t>
  </si>
  <si>
    <t xml:space="preserve">The Pilgrm Hotel</t>
  </si>
  <si>
    <t xml:space="preserve">img/374403.jpg</t>
  </si>
  <si>
    <t xml:space="preserve">https://www.agoda.com/the-pilgrm/hotel/london-gb.html</t>
  </si>
  <si>
    <t xml:space="preserve">https://halalbooking.com/en-us/p/374403</t>
  </si>
  <si>
    <t xml:space="preserve">DoubleTree by Hilton London - Tower of London</t>
  </si>
  <si>
    <t xml:space="preserve">DoubleTree by Hilton Hotel London -Tower of London</t>
  </si>
  <si>
    <t xml:space="preserve">img/5574.jpg</t>
  </si>
  <si>
    <t xml:space="preserve">https://www.agoda.com/doubletree-by-hilton-hotel-london-tower-of-london/hotel/london-gb.html</t>
  </si>
  <si>
    <t xml:space="preserve">https://halalbooking.com/en-us/p/5574</t>
  </si>
  <si>
    <t xml:space="preserve">Kings Cross Inn Hotel</t>
  </si>
  <si>
    <t xml:space="preserve">img/14769.jpg</t>
  </si>
  <si>
    <t xml:space="preserve">https://www.agoda.com/kings-cross-inn-hotel/hotel/london-gb.html</t>
  </si>
  <si>
    <t xml:space="preserve">https://halalbooking.com/en-us/p/14769</t>
  </si>
  <si>
    <t xml:space="preserve">La Suite West Hyde Park</t>
  </si>
  <si>
    <t xml:space="preserve">La Suite West - Hyde Park</t>
  </si>
  <si>
    <t xml:space="preserve">img/5165.jpg</t>
  </si>
  <si>
    <t xml:space="preserve">https://www.agoda.com/la-suite-west-hyde-park/hotel/london-gb.html</t>
  </si>
  <si>
    <t xml:space="preserve">https://halalbooking.com/en-us/p/5165</t>
  </si>
  <si>
    <t xml:space="preserve">The Z Hotel Victoria</t>
  </si>
  <si>
    <t xml:space="preserve">img/801427.jpg</t>
  </si>
  <si>
    <t xml:space="preserve">https://www.agoda.com/the-z-hotel-victoria/hotel/london-gb.html</t>
  </si>
  <si>
    <t xml:space="preserve">https://halalbooking.com/en-us/p/801427</t>
  </si>
  <si>
    <t xml:space="preserve">The Westbourne Hyde Park</t>
  </si>
  <si>
    <t xml:space="preserve">img/91221.jpg</t>
  </si>
  <si>
    <t xml:space="preserve">https://www.agoda.com/the-westbourne-hyde-park/hotel/london-gb.html</t>
  </si>
  <si>
    <t xml:space="preserve">https://halalbooking.com/en-us/p/91221</t>
  </si>
  <si>
    <t xml:space="preserve">Hyde &amp; Seek, London Hyde Park, a Tribute Portfolio Hotel</t>
  </si>
  <si>
    <t xml:space="preserve">img/8945.jpg</t>
  </si>
  <si>
    <t xml:space="preserve">https://www.agoda.com/hyde-seek-london-hyde-park-a-tribute-portfolio-hotel-h45046/hotel/london-gb.html</t>
  </si>
  <si>
    <t xml:space="preserve">https://halalbooking.com/en-us/p/8945</t>
  </si>
  <si>
    <t xml:space="preserve">The Tower Hotel, by Thistle</t>
  </si>
  <si>
    <t xml:space="preserve">img/324627.jpg</t>
  </si>
  <si>
    <t xml:space="preserve">https://www.agoda.com/the-tower-hotel/hotel/london-gb.html</t>
  </si>
  <si>
    <t xml:space="preserve">https://halalbooking.com/en-us/p/324627</t>
  </si>
  <si>
    <t xml:space="preserve">DoubleTree by Hilton London - Victoria</t>
  </si>
  <si>
    <t xml:space="preserve">DoubleTree by Hilton London Victoria</t>
  </si>
  <si>
    <t xml:space="preserve">img/5576.jpg</t>
  </si>
  <si>
    <t xml:space="preserve">https://www.agoda.com/doubletree-by-hilton-london-victoria/hotel/london-gb.html</t>
  </si>
  <si>
    <t xml:space="preserve">https://halalbooking.com/en-us/p/5576</t>
  </si>
  <si>
    <t xml:space="preserve">Citadines Trafalgar Square London</t>
  </si>
  <si>
    <t xml:space="preserve">img/9033.jpg</t>
  </si>
  <si>
    <t xml:space="preserve">https://www.agoda.com/citadines-trafalgar-square-london/hotel/london-gb.html</t>
  </si>
  <si>
    <t xml:space="preserve">https://halalbooking.com/en-us/p/9033</t>
  </si>
  <si>
    <t xml:space="preserve">Continental Hotel Heathrow</t>
  </si>
  <si>
    <t xml:space="preserve">The Continental Hotel and Spa, Heathrow</t>
  </si>
  <si>
    <t xml:space="preserve">img/14090.jpg</t>
  </si>
  <si>
    <t xml:space="preserve">https://www.agoda.com/continental-hotel-heathrow/hotel/london-gb.html</t>
  </si>
  <si>
    <t xml:space="preserve">https://halalbooking.com/en-us/p/14090</t>
  </si>
  <si>
    <t xml:space="preserve">Landmark London Hotel</t>
  </si>
  <si>
    <t xml:space="preserve">The Landmark London</t>
  </si>
  <si>
    <t xml:space="preserve">img/9039.jpg</t>
  </si>
  <si>
    <t xml:space="preserve">https://www.agoda.com/landmark-london-hotel/hotel/london-gb.html</t>
  </si>
  <si>
    <t xml:space="preserve">https://halalbooking.com/en-us/p/9039</t>
  </si>
  <si>
    <t xml:space="preserve">The May Fair Hotel, Mayfair, London</t>
  </si>
  <si>
    <t xml:space="preserve">img/5475.jpg</t>
  </si>
  <si>
    <t xml:space="preserve">https://www.agoda.com/the-may-fair-the-mayfair/hotel/london-gb.html</t>
  </si>
  <si>
    <t xml:space="preserve">https://halalbooking.com/en-us/p/5475</t>
  </si>
  <si>
    <t xml:space="preserve">The Hari London, Vignette Collection by IHG</t>
  </si>
  <si>
    <t xml:space="preserve">img/5464.jpg</t>
  </si>
  <si>
    <t xml:space="preserve">https://www.agoda.com/the-hari-london-vignette-collection-by-ihg-h335737/hotel/london-gb.html</t>
  </si>
  <si>
    <t xml:space="preserve">https://halalbooking.com/en-us/p/5464</t>
  </si>
  <si>
    <t xml:space="preserve">100 Queen's Gate Hotel London Kensington, Curio Collection by Hilton</t>
  </si>
  <si>
    <t xml:space="preserve">img/5463.jpg</t>
  </si>
  <si>
    <t xml:space="preserve">https://www.agoda.com/100-queen-s-gate-hotel-london-curio-collection-by-hilton/hotel/london-gb.html</t>
  </si>
  <si>
    <t xml:space="preserve">https://halalbooking.com/en-us/p/5463</t>
  </si>
  <si>
    <t xml:space="preserve">Roseate House London</t>
  </si>
  <si>
    <t xml:space="preserve">img/79508.jpg</t>
  </si>
  <si>
    <t xml:space="preserve">https://www.agoda.com/roseate-house-london_2/hotel/london-gb.html</t>
  </si>
  <si>
    <t xml:space="preserve">https://halalbooking.com/en-us/p/79508</t>
  </si>
  <si>
    <t xml:space="preserve">Courthouse Hotel</t>
  </si>
  <si>
    <t xml:space="preserve">img/13493.jpg</t>
  </si>
  <si>
    <t xml:space="preserve">https://www.agoda.com/courthouse-hotel/hotel/london-gb.html</t>
  </si>
  <si>
    <t xml:space="preserve">https://halalbooking.com/en-us/p/13493</t>
  </si>
  <si>
    <t xml:space="preserve">ME London Hotel</t>
  </si>
  <si>
    <t xml:space="preserve">ME London</t>
  </si>
  <si>
    <t xml:space="preserve">img/15586.jpg</t>
  </si>
  <si>
    <t xml:space="preserve">https://www.agoda.com/me-london-hotel/hotel/london-gb.html</t>
  </si>
  <si>
    <t xml:space="preserve">https://halalbooking.com/en-us/p/15586</t>
  </si>
  <si>
    <t xml:space="preserve">Alexander House Hotel &amp; Utopia Spa</t>
  </si>
  <si>
    <t xml:space="preserve">Alexander House And Utopia Spa</t>
  </si>
  <si>
    <t xml:space="preserve">img/12388.jpg</t>
  </si>
  <si>
    <t xml:space="preserve">https://www.agoda.com/alexander-house-hotel-utopia-spa/hotel/london-gb.html</t>
  </si>
  <si>
    <t xml:space="preserve">https://halalbooking.com/en-us/p/12388</t>
  </si>
  <si>
    <t xml:space="preserve">The Langham London</t>
  </si>
  <si>
    <t xml:space="preserve">The Langham, London</t>
  </si>
  <si>
    <t xml:space="preserve">img/5487.jpg</t>
  </si>
  <si>
    <t xml:space="preserve">https://www.agoda.com/the-langham-london-hotel/hotel/london-gb.html</t>
  </si>
  <si>
    <t xml:space="preserve">https://halalbooking.com/en-us/p/5487</t>
  </si>
  <si>
    <t xml:space="preserve">Sofitel London Heathrow Hotel</t>
  </si>
  <si>
    <t xml:space="preserve">Sofitel London Heathrow</t>
  </si>
  <si>
    <t xml:space="preserve">img/14214.jpg</t>
  </si>
  <si>
    <t xml:space="preserve">https://www.agoda.com/sofitel-london-heathrow-hotel/hotel/london-gb.html</t>
  </si>
  <si>
    <t xml:space="preserve">https://halalbooking.com/en-us/p/14214</t>
  </si>
  <si>
    <t xml:space="preserve">InterContinental London Park Lane By IHG</t>
  </si>
  <si>
    <t xml:space="preserve">InterContinental London Park Lane by IHG</t>
  </si>
  <si>
    <t xml:space="preserve">img/5497.jpg</t>
  </si>
  <si>
    <t xml:space="preserve">https://www.agoda.com/intercontinental-london-park-lane/hotel/london-gb.html</t>
  </si>
  <si>
    <t xml:space="preserve">https://halalbooking.com/en-us/p/5497</t>
  </si>
  <si>
    <t xml:space="preserve">COMO The Halkin</t>
  </si>
  <si>
    <t xml:space="preserve">img/8963.jpg</t>
  </si>
  <si>
    <t xml:space="preserve">https://www.agoda.com/como-the-halkin_11/hotel/london-gb.html</t>
  </si>
  <si>
    <t xml:space="preserve">https://halalbooking.com/en-us/p/8963</t>
  </si>
  <si>
    <t xml:space="preserve">Holiday Inn Express London Limehouse By IHG</t>
  </si>
  <si>
    <t xml:space="preserve">Holiday Inn Express London - Limehouse by IHG</t>
  </si>
  <si>
    <t xml:space="preserve">img/5423.jpg</t>
  </si>
  <si>
    <t xml:space="preserve">https://www.agoda.com/holiday-inn-express-london-limehouse/hotel/london-gb.html</t>
  </si>
  <si>
    <t xml:space="preserve">https://halalbooking.com/en-us/p/5423</t>
  </si>
  <si>
    <t xml:space="preserve">ibis Styles London Gatwick Airport</t>
  </si>
  <si>
    <t xml:space="preserve">Ibis Styles London Gatwick Airport</t>
  </si>
  <si>
    <t xml:space="preserve">img/801746.jpg</t>
  </si>
  <si>
    <t xml:space="preserve">https://www.agoda.com/ibis-london-gatwick-airport-hotel/hotel/london-gb.html</t>
  </si>
  <si>
    <t xml:space="preserve">https://halalbooking.com/en-us/p/801746</t>
  </si>
  <si>
    <t xml:space="preserve">Generator London</t>
  </si>
  <si>
    <t xml:space="preserve">img/366258.jpg</t>
  </si>
  <si>
    <t xml:space="preserve">https://www.agoda.com/generator-london_2/hotel/london-gb.html</t>
  </si>
  <si>
    <t xml:space="preserve">https://halalbooking.com/en-us/p/366258</t>
  </si>
  <si>
    <t xml:space="preserve">Antoinette Hotel Wimbledon</t>
  </si>
  <si>
    <t xml:space="preserve">img/5416.jpg</t>
  </si>
  <si>
    <t xml:space="preserve">https://www.agoda.com/antoinette-hotel-wimbledon/hotel/london-gb.html</t>
  </si>
  <si>
    <t xml:space="preserve">https://halalbooking.com/en-us/p/5416</t>
  </si>
  <si>
    <t xml:space="preserve">London Croydon Aerodrome Hotel by Sunday</t>
  </si>
  <si>
    <t xml:space="preserve">img/13031.jpg</t>
  </si>
  <si>
    <t xml:space="preserve">https://www.agoda.com/hallmark-hotel-croydon-aerodrome/hotel/london-gb.html</t>
  </si>
  <si>
    <t xml:space="preserve">https://halalbooking.com/en-us/p/13031</t>
  </si>
  <si>
    <t xml:space="preserve">ibis budget London Heathrow Central</t>
  </si>
  <si>
    <t xml:space="preserve">Ibis budget London Heathrow Central</t>
  </si>
  <si>
    <t xml:space="preserve">img/375193.jpg</t>
  </si>
  <si>
    <t xml:space="preserve">https://www.agoda.com/travelodge-london-heathrow-central_5/hotel/london-gb.html</t>
  </si>
  <si>
    <t xml:space="preserve">https://halalbooking.com/en-us/p/375193</t>
  </si>
  <si>
    <t xml:space="preserve">The Corner London City</t>
  </si>
  <si>
    <t xml:space="preserve">img/5388.jpg</t>
  </si>
  <si>
    <t xml:space="preserve">https://www.agoda.com/qbic-london-city_3/hotel/london-gb.html</t>
  </si>
  <si>
    <t xml:space="preserve">https://halalbooking.com/en-us/p/5388</t>
  </si>
  <si>
    <t xml:space="preserve">Hotel Napoleon</t>
  </si>
  <si>
    <t xml:space="preserve">Paris</t>
  </si>
  <si>
    <t xml:space="preserve">France</t>
  </si>
  <si>
    <t xml:space="preserve">img/6267.jpg</t>
  </si>
  <si>
    <t xml:space="preserve">https://www.agoda.com/hotel-napoleon/hotel/paris-fr.html</t>
  </si>
  <si>
    <t xml:space="preserve">https://halalbooking.com/en-us/p/6267</t>
  </si>
  <si>
    <t xml:space="preserve">Hyatt Regency Paris Etoile</t>
  </si>
  <si>
    <t xml:space="preserve">img/8931.jpg</t>
  </si>
  <si>
    <t xml:space="preserve">https://www.agoda.com/hyatt-regency-paris-etoile/hotel/paris-fr.html</t>
  </si>
  <si>
    <t xml:space="preserve">https://halalbooking.com/en-us/p/8931</t>
  </si>
  <si>
    <t xml:space="preserve">Grand Hotel Du Havre</t>
  </si>
  <si>
    <t xml:space="preserve">Grand Hôtel du Havre</t>
  </si>
  <si>
    <t xml:space="preserve">img/61430.jpg</t>
  </si>
  <si>
    <t xml:space="preserve">https://www.agoda.com/grand-hotel-du-havre/hotel/paris-fr.html</t>
  </si>
  <si>
    <t xml:space="preserve">https://halalbooking.com/en-us/p/61430</t>
  </si>
  <si>
    <t xml:space="preserve">Drawing Hotel</t>
  </si>
  <si>
    <t xml:space="preserve">Drawing Hôtel</t>
  </si>
  <si>
    <t xml:space="preserve">img/118828.jpg</t>
  </si>
  <si>
    <t xml:space="preserve">https://www.agoda.com/drawing-hotel_3/hotel/paris-fr.html</t>
  </si>
  <si>
    <t xml:space="preserve">https://halalbooking.com/en-us/p/118828</t>
  </si>
  <si>
    <t xml:space="preserve">Le Grand Hotel de Normandie</t>
  </si>
  <si>
    <t xml:space="preserve">img/63326.jpg</t>
  </si>
  <si>
    <t xml:space="preserve">https://www.agoda.com/le-grand-hotel-de-normandie/hotel/paris-fr.html</t>
  </si>
  <si>
    <t xml:space="preserve">https://halalbooking.com/en-us/p/63326</t>
  </si>
  <si>
    <t xml:space="preserve">The Social Hub Paris La Défense</t>
  </si>
  <si>
    <t xml:space="preserve">The Social Hub Paris La Defense</t>
  </si>
  <si>
    <t xml:space="preserve">img/43263.jpg</t>
  </si>
  <si>
    <t xml:space="preserve">https://www.agoda.com/tsh-paris-la-defense/hotel/paris-fr.html</t>
  </si>
  <si>
    <t xml:space="preserve">https://halalbooking.com/en-us/p/43263</t>
  </si>
  <si>
    <t xml:space="preserve">Melia Paris La Defense Hotel</t>
  </si>
  <si>
    <t xml:space="preserve">Melia Paris La Defense</t>
  </si>
  <si>
    <t xml:space="preserve">img/86611.jpg</t>
  </si>
  <si>
    <t xml:space="preserve">https://www.agoda.com/melia-paris-la-defense-hotel/hotel/paris-fr.html</t>
  </si>
  <si>
    <t xml:space="preserve">https://halalbooking.com/en-us/p/86611</t>
  </si>
  <si>
    <t xml:space="preserve">La Clef Tour Eiffel Paris by The Crest Collection</t>
  </si>
  <si>
    <t xml:space="preserve">img/6230.jpg</t>
  </si>
  <si>
    <t xml:space="preserve">https://www.agoda.com/la-clef-tour-eiffel/hotel/paris-fr.html</t>
  </si>
  <si>
    <t xml:space="preserve">https://halalbooking.com/en-us/p/6230</t>
  </si>
  <si>
    <t xml:space="preserve">Best Western Premier The Blake Paris Gare Saint Lazare</t>
  </si>
  <si>
    <t xml:space="preserve">img/69440.jpg</t>
  </si>
  <si>
    <t xml:space="preserve">https://www.agoda.com/best-western-paris-gare-saint-lazare/hotel/paris-fr.html</t>
  </si>
  <si>
    <t xml:space="preserve">https://halalbooking.com/en-us/p/69440</t>
  </si>
  <si>
    <t xml:space="preserve">Novotel Paris Centre Tour Eiffel Hotel</t>
  </si>
  <si>
    <t xml:space="preserve">Novotel Paris Centre Tour Eiffel</t>
  </si>
  <si>
    <t xml:space="preserve">img/8937.jpg</t>
  </si>
  <si>
    <t xml:space="preserve">https://www.agoda.com/novotel-paris-centre-tour-eiffel-hotel/hotel/paris-fr.html</t>
  </si>
  <si>
    <t xml:space="preserve">https://halalbooking.com/en-us/p/8937</t>
  </si>
  <si>
    <t xml:space="preserve">Hotel Gerando</t>
  </si>
  <si>
    <t xml:space="preserve">Hotel Gérando</t>
  </si>
  <si>
    <t xml:space="preserve">img/64359.jpg</t>
  </si>
  <si>
    <t xml:space="preserve">https://www.agoda.com/hotel-gerando/hotel/paris-fr.html</t>
  </si>
  <si>
    <t xml:space="preserve">https://halalbooking.com/en-us/p/64359</t>
  </si>
  <si>
    <t xml:space="preserve">B&amp;B Hotel près de Disneyland Paris</t>
  </si>
  <si>
    <t xml:space="preserve">B&amp;B Hôtel près de Disneyland® Paris</t>
  </si>
  <si>
    <t xml:space="preserve">img/78161.jpg</t>
  </si>
  <si>
    <t xml:space="preserve">https://www.agoda.com/b-b-hotel-disneyland-paris/hotel/paris-fr.html</t>
  </si>
  <si>
    <t xml:space="preserve">https://halalbooking.com/en-us/p/78161</t>
  </si>
  <si>
    <t xml:space="preserve">Hôtel Opéra Liège</t>
  </si>
  <si>
    <t xml:space="preserve">img/73252.jpg</t>
  </si>
  <si>
    <t xml:space="preserve">https://www.agoda.com/best-western-premier-opera-liege/hotel/paris-fr.html</t>
  </si>
  <si>
    <t xml:space="preserve">https://halalbooking.com/en-us/p/73252</t>
  </si>
  <si>
    <t xml:space="preserve">Mercure Paris Centre Tour Eiffel</t>
  </si>
  <si>
    <t xml:space="preserve">img/8944.jpg</t>
  </si>
  <si>
    <t xml:space="preserve">https://www.agoda.com/mercure-paris-centre-tour-eiffel/hotel/paris-fr.html</t>
  </si>
  <si>
    <t xml:space="preserve">https://halalbooking.com/en-us/p/8944</t>
  </si>
  <si>
    <t xml:space="preserve">Campanile PRIME - Paris - Porte de Bagnolet</t>
  </si>
  <si>
    <t xml:space="preserve">img/86540.jpg</t>
  </si>
  <si>
    <t xml:space="preserve">https://www.agoda.com/campanile-paris-est-porte-de-bagnolet-hotel/hotel/paris-fr.html</t>
  </si>
  <si>
    <t xml:space="preserve">https://halalbooking.com/en-us/p/86540</t>
  </si>
  <si>
    <t xml:space="preserve">NH Paris Opéra Faubourg</t>
  </si>
  <si>
    <t xml:space="preserve">img/5900.jpg</t>
  </si>
  <si>
    <t xml:space="preserve">https://www.agoda.com/best-western-premier-opera-faubourg/hotel/paris-fr.html</t>
  </si>
  <si>
    <t xml:space="preserve">https://halalbooking.com/en-us/p/5900</t>
  </si>
  <si>
    <t xml:space="preserve">Citadines Les Halles Paris</t>
  </si>
  <si>
    <t xml:space="preserve">img/414088.jpg</t>
  </si>
  <si>
    <t xml:space="preserve">https://www.agoda.com/citadines-les-halles-paris/hotel/paris-fr.html</t>
  </si>
  <si>
    <t xml:space="preserve">https://halalbooking.com/en-us/p/414088</t>
  </si>
  <si>
    <t xml:space="preserve">Normandy Hotel Paris - Saint - Honoré</t>
  </si>
  <si>
    <t xml:space="preserve">Normandy Hotel Paris – Saint-Honoré</t>
  </si>
  <si>
    <t xml:space="preserve">img/60603.jpg</t>
  </si>
  <si>
    <t xml:space="preserve">https://www.agoda.com/normandy-hotel/hotel/paris-fr.html</t>
  </si>
  <si>
    <t xml:space="preserve">https://halalbooking.com/en-us/p/60603</t>
  </si>
  <si>
    <t xml:space="preserve">Hotel Duminy Vendome</t>
  </si>
  <si>
    <t xml:space="preserve">Hôtel Duminy Vendome</t>
  </si>
  <si>
    <t xml:space="preserve">img/69362.jpg</t>
  </si>
  <si>
    <t xml:space="preserve">https://www.agoda.com/hotel-duminy-vendome/hotel/paris-fr.html</t>
  </si>
  <si>
    <t xml:space="preserve">https://halalbooking.com/en-us/p/69362</t>
  </si>
  <si>
    <t xml:space="preserve">Hotel Tourisme Avenue</t>
  </si>
  <si>
    <t xml:space="preserve">Hôtel Tourisme Avenue</t>
  </si>
  <si>
    <t xml:space="preserve">img/77480.jpg</t>
  </si>
  <si>
    <t xml:space="preserve">https://www.agoda.com/hotel-tourisme-avenue/hotel/paris-fr.html</t>
  </si>
  <si>
    <t xml:space="preserve">https://halalbooking.com/en-us/p/77480</t>
  </si>
  <si>
    <t xml:space="preserve">Hotel le Relais Saint Charles</t>
  </si>
  <si>
    <t xml:space="preserve">Hôtel Le Relais Saint Charles</t>
  </si>
  <si>
    <t xml:space="preserve">img/68773.jpg</t>
  </si>
  <si>
    <t xml:space="preserve">https://www.agoda.com/hotel-le-relais-saint-charles/hotel/paris-fr.html</t>
  </si>
  <si>
    <t xml:space="preserve">https://halalbooking.com/en-us/p/68773</t>
  </si>
  <si>
    <t xml:space="preserve">Le Relais Monceau</t>
  </si>
  <si>
    <t xml:space="preserve">img/5822.jpg</t>
  </si>
  <si>
    <t xml:space="preserve">https://www.agoda.com/le-relais-monceau/hotel/paris-fr.html</t>
  </si>
  <si>
    <t xml:space="preserve">https://halalbooking.com/en-us/p/5822</t>
  </si>
  <si>
    <t xml:space="preserve">Hidden Hotel</t>
  </si>
  <si>
    <t xml:space="preserve">img/62042.jpg</t>
  </si>
  <si>
    <t xml:space="preserve">https://www.agoda.com/hidden-hotel/hotel/paris-fr.html</t>
  </si>
  <si>
    <t xml:space="preserve">https://halalbooking.com/en-us/p/62042</t>
  </si>
  <si>
    <t xml:space="preserve">Hotel Odeon Saint Germain</t>
  </si>
  <si>
    <t xml:space="preserve">Hotel Odéon Saint Germain</t>
  </si>
  <si>
    <t xml:space="preserve">img/62448.jpg</t>
  </si>
  <si>
    <t xml:space="preserve">https://www.agoda.com/hotel-odeon-saint-germain/hotel/paris-fr.html</t>
  </si>
  <si>
    <t xml:space="preserve">https://halalbooking.com/en-us/p/62448</t>
  </si>
  <si>
    <t xml:space="preserve">NH Collection Paris Ponthieu Champs-Élysées</t>
  </si>
  <si>
    <t xml:space="preserve">NH Collection Paris Ponthieu Champs-Elysées</t>
  </si>
  <si>
    <t xml:space="preserve">img/61881.jpg</t>
  </si>
  <si>
    <t xml:space="preserve">https://www.agoda.com/beauchamps-hotel/hotel/paris-fr.html</t>
  </si>
  <si>
    <t xml:space="preserve">https://halalbooking.com/en-us/p/61881</t>
  </si>
  <si>
    <t xml:space="preserve">Nuage</t>
  </si>
  <si>
    <t xml:space="preserve">Nuage Hôtel</t>
  </si>
  <si>
    <t xml:space="preserve">img/60685.jpg</t>
  </si>
  <si>
    <t xml:space="preserve">https://www.agoda.com/hotel-elysees-mermoz/hotel/paris-fr.html</t>
  </si>
  <si>
    <t xml:space="preserve">https://halalbooking.com/en-us/p/60685</t>
  </si>
  <si>
    <t xml:space="preserve">Regence Etoile Hotel</t>
  </si>
  <si>
    <t xml:space="preserve">Hôtel Régence Etoile</t>
  </si>
  <si>
    <t xml:space="preserve">img/68602.jpg</t>
  </si>
  <si>
    <t xml:space="preserve">https://www.agoda.com/regence-etoile-hotel/hotel/paris-fr.html</t>
  </si>
  <si>
    <t xml:space="preserve">https://halalbooking.com/en-us/p/68602</t>
  </si>
  <si>
    <t xml:space="preserve">Fraser Suites le Claridge Champs-Elysees</t>
  </si>
  <si>
    <t xml:space="preserve">Fraser Suites Le Claridge Champs-Elysées</t>
  </si>
  <si>
    <t xml:space="preserve">img/324995.jpg</t>
  </si>
  <si>
    <t xml:space="preserve">https://www.agoda.com/fraser-suites-le-claridge-champs-elysees/hotel/paris-fr.html</t>
  </si>
  <si>
    <t xml:space="preserve">https://halalbooking.com/en-us/p/324995</t>
  </si>
  <si>
    <t xml:space="preserve">La Clef Louvre Paris by The Crest Collection</t>
  </si>
  <si>
    <t xml:space="preserve">img/414197.jpg</t>
  </si>
  <si>
    <t xml:space="preserve">https://www.agoda.com/la-clef-louvre/hotel/paris-fr.html</t>
  </si>
  <si>
    <t xml:space="preserve">https://halalbooking.com/en-us/p/414197</t>
  </si>
  <si>
    <t xml:space="preserve">The One Alma Paris</t>
  </si>
  <si>
    <t xml:space="preserve">img/6231.jpg</t>
  </si>
  <si>
    <t xml:space="preserve">https://www.agoda.com/hotel-juliana-paris/hotel/paris-fr.html</t>
  </si>
  <si>
    <t xml:space="preserve">https://halalbooking.com/en-us/p/6231</t>
  </si>
  <si>
    <t xml:space="preserve">Sofitel Paris Arc De Triomphe Hotel</t>
  </si>
  <si>
    <t xml:space="preserve">Sofitel Paris Arc de Triomphe</t>
  </si>
  <si>
    <t xml:space="preserve">img/6257.jpg</t>
  </si>
  <si>
    <t xml:space="preserve">https://www.agoda.com/sofitel-paris-arc-de-triomphe-hotel/hotel/paris-fr.html</t>
  </si>
  <si>
    <t xml:space="preserve">https://halalbooking.com/en-us/p/6257</t>
  </si>
  <si>
    <t xml:space="preserve">Pullman Paris La Defense Hotel</t>
  </si>
  <si>
    <t xml:space="preserve">Pullman Paris La Défense</t>
  </si>
  <si>
    <t xml:space="preserve">img/86601.jpg</t>
  </si>
  <si>
    <t xml:space="preserve">https://www.agoda.com/pullman-paris-la-defense-hotel/hotel/paris-fr.html</t>
  </si>
  <si>
    <t xml:space="preserve">https://halalbooking.com/en-us/p/86601</t>
  </si>
  <si>
    <t xml:space="preserve">Castille Paris – Starhotels Collezione</t>
  </si>
  <si>
    <t xml:space="preserve">Castille Paris - Starhotels Collezione</t>
  </si>
  <si>
    <t xml:space="preserve">img/6228.jpg</t>
  </si>
  <si>
    <t xml:space="preserve">https://www.agoda.com/hotel-castille-paris/hotel/paris-fr.html</t>
  </si>
  <si>
    <t xml:space="preserve">https://halalbooking.com/en-us/p/6228</t>
  </si>
  <si>
    <t xml:space="preserve">Sofitel Le Scribe Paris Opéra</t>
  </si>
  <si>
    <t xml:space="preserve">img/6266.jpg</t>
  </si>
  <si>
    <t xml:space="preserve">https://www.agoda.com/le-scribe-paris-opera-by-sofitel/hotel/paris-fr.html</t>
  </si>
  <si>
    <t xml:space="preserve">https://halalbooking.com/en-us/p/6266</t>
  </si>
  <si>
    <t xml:space="preserve">Hotel 34B - Astotel</t>
  </si>
  <si>
    <t xml:space="preserve">Hôtel 34B - Astotel</t>
  </si>
  <si>
    <t xml:space="preserve">img/62905.jpg</t>
  </si>
  <si>
    <t xml:space="preserve">https://www.agoda.com/hotel-34b-astotel/hotel/paris-fr.html</t>
  </si>
  <si>
    <t xml:space="preserve">https://halalbooking.com/en-us/p/62905</t>
  </si>
  <si>
    <t xml:space="preserve">Adonis Paris Sud</t>
  </si>
  <si>
    <t xml:space="preserve">img/86580.jpg</t>
  </si>
  <si>
    <t xml:space="preserve">https://www.agoda.com/adonis-paris-sud/hotel/paris-fr.html</t>
  </si>
  <si>
    <t xml:space="preserve">https://halalbooking.com/en-us/p/86580</t>
  </si>
  <si>
    <t xml:space="preserve">Hotel Astoria - Astotel</t>
  </si>
  <si>
    <t xml:space="preserve">img/62899.jpg</t>
  </si>
  <si>
    <t xml:space="preserve">https://www.agoda.com/hotel-astoria-astotel/hotel/paris-fr.html</t>
  </si>
  <si>
    <t xml:space="preserve">https://halalbooking.com/en-us/p/62899</t>
  </si>
  <si>
    <t xml:space="preserve">OKKO Hotels Paris Gare de l'Est</t>
  </si>
  <si>
    <t xml:space="preserve">img/5856.jpg</t>
  </si>
  <si>
    <t xml:space="preserve">https://www.agoda.com/okko-hotels-paris-gare-de-l-est/hotel/paris-fr.html</t>
  </si>
  <si>
    <t xml:space="preserve">https://halalbooking.com/en-us/p/5856</t>
  </si>
  <si>
    <t xml:space="preserve">Hotel De France Invalides</t>
  </si>
  <si>
    <t xml:space="preserve">Hôtel de France Invalides</t>
  </si>
  <si>
    <t xml:space="preserve">img/6057.jpg</t>
  </si>
  <si>
    <t xml:space="preserve">https://www.agoda.com/hotel-de-france-invalides/hotel/paris-fr.html</t>
  </si>
  <si>
    <t xml:space="preserve">https://halalbooking.com/en-us/p/6057</t>
  </si>
  <si>
    <t xml:space="preserve">Hotel Regence Paris</t>
  </si>
  <si>
    <t xml:space="preserve">img/61314.jpg</t>
  </si>
  <si>
    <t xml:space="preserve">https://www.agoda.com/le-regence-hotel/hotel/paris-fr.html</t>
  </si>
  <si>
    <t xml:space="preserve">https://halalbooking.com/en-us/p/61314</t>
  </si>
  <si>
    <t xml:space="preserve">Timhotel Opera Blanche Fontaine</t>
  </si>
  <si>
    <t xml:space="preserve">img/61242.jpg</t>
  </si>
  <si>
    <t xml:space="preserve">https://www.agoda.com/timhotel-opera-blanche-fontaine/hotel/paris-fr.html</t>
  </si>
  <si>
    <t xml:space="preserve">https://halalbooking.com/en-us/p/61242</t>
  </si>
  <si>
    <t xml:space="preserve">Hotel LUMEN Paris Louvre</t>
  </si>
  <si>
    <t xml:space="preserve">Hotel Lumen Paris Louvre</t>
  </si>
  <si>
    <t xml:space="preserve">img/6167.jpg</t>
  </si>
  <si>
    <t xml:space="preserve">https://www.agoda.com/hotel-lumen-paris-louvre_3/hotel/paris-fr.html</t>
  </si>
  <si>
    <t xml:space="preserve">https://halalbooking.com/en-us/p/6167</t>
  </si>
  <si>
    <t xml:space="preserve">Timhotel Paris Gare du Nord</t>
  </si>
  <si>
    <t xml:space="preserve">img/63062.jpg</t>
  </si>
  <si>
    <t xml:space="preserve">https://www.agoda.com/timhotel-paris-gare-du-nord/hotel/paris-fr.html</t>
  </si>
  <si>
    <t xml:space="preserve">https://halalbooking.com/en-us/p/63062</t>
  </si>
  <si>
    <t xml:space="preserve">Hotel de Castiglione</t>
  </si>
  <si>
    <t xml:space="preserve">img/61095.jpg</t>
  </si>
  <si>
    <t xml:space="preserve">https://www.agoda.com/hotel-de-castiglione/hotel/paris-fr.html</t>
  </si>
  <si>
    <t xml:space="preserve">https://halalbooking.com/en-us/p/61095</t>
  </si>
  <si>
    <t xml:space="preserve">Holiday Inn Express Paris - CDG Airport By IHG</t>
  </si>
  <si>
    <t xml:space="preserve">Holiday Inn Express Paris - CDG Airport by IHG</t>
  </si>
  <si>
    <t xml:space="preserve">img/126672.jpg</t>
  </si>
  <si>
    <t xml:space="preserve">https://www.agoda.com/holiday-inn-express-paris-cdg-airport/hotel/paris-fr.html</t>
  </si>
  <si>
    <t xml:space="preserve">https://halalbooking.com/en-us/p/126672</t>
  </si>
  <si>
    <t xml:space="preserve">Pullman Paris Tour Eiffel</t>
  </si>
  <si>
    <t xml:space="preserve">img/9044.jpg</t>
  </si>
  <si>
    <t xml:space="preserve">https://www.agoda.com/pullman-paris-tour-eiffel_11/hotel/paris-fr.html</t>
  </si>
  <si>
    <t xml:space="preserve">https://halalbooking.com/en-us/p/9044</t>
  </si>
  <si>
    <t xml:space="preserve">Eklo Hotels Paris Porte de Versailles</t>
  </si>
  <si>
    <t xml:space="preserve">img/683411.jpg</t>
  </si>
  <si>
    <t xml:space="preserve">https://www.agoda.com/eklo-paris-expo-porte-de-versailles/hotel/paris-fr.html</t>
  </si>
  <si>
    <t xml:space="preserve">https://halalbooking.com/en-us/p/683411</t>
  </si>
  <si>
    <t xml:space="preserve">Color Design Hotel</t>
  </si>
  <si>
    <t xml:space="preserve">img/62749.jpg</t>
  </si>
  <si>
    <t xml:space="preserve">https://www.agoda.com/color-design-hotel/hotel/paris-fr.html</t>
  </si>
  <si>
    <t xml:space="preserve">https://halalbooking.com/en-us/p/62749</t>
  </si>
  <si>
    <t xml:space="preserve">Premiere Classe Paris Ouest - Gennevilliers Barbanniers Hotel</t>
  </si>
  <si>
    <t xml:space="preserve">Première Classe Paris Ouest - Gennevilliers Barbanniers</t>
  </si>
  <si>
    <t xml:space="preserve">img/86635.jpg</t>
  </si>
  <si>
    <t xml:space="preserve">https://www.agoda.com/premiere-classe-paris-ouest-gennevilliers-barbanniers-hotel/hotel/paris-fr.html</t>
  </si>
  <si>
    <t xml:space="preserve">https://halalbooking.com/en-us/p/86635</t>
  </si>
  <si>
    <t xml:space="preserve">Ibis Paris Tour Eiffel Cambronne 15Eme</t>
  </si>
  <si>
    <t xml:space="preserve">ibis Paris Tour Eiffel Cambronne 15ème</t>
  </si>
  <si>
    <t xml:space="preserve">img/8936.jpg</t>
  </si>
  <si>
    <t xml:space="preserve">https://www.agoda.com/ibis-paris-tour-eiffel-cambronne-15eme/hotel/paris-fr.html</t>
  </si>
  <si>
    <t xml:space="preserve">https://halalbooking.com/en-us/p/8936</t>
  </si>
  <si>
    <t xml:space="preserve">ibis Paris CDG Airport</t>
  </si>
  <si>
    <t xml:space="preserve">img/65474.jpg</t>
  </si>
  <si>
    <t xml:space="preserve">https://www.agoda.com/ibis-paris-cdg-airport/hotel/paris-fr.html</t>
  </si>
  <si>
    <t xml:space="preserve">https://halalbooking.com/en-us/p/65474</t>
  </si>
  <si>
    <t xml:space="preserve">Citadines Tour Eiffel Paris</t>
  </si>
  <si>
    <t xml:space="preserve">img/414177.jpg</t>
  </si>
  <si>
    <t xml:space="preserve">https://www.agoda.com/citadines-tour-eiffel-paris/hotel/paris-fr.html</t>
  </si>
  <si>
    <t xml:space="preserve">https://halalbooking.com/en-us/p/414177</t>
  </si>
  <si>
    <t xml:space="preserve">Crowne Plaza Paris République By IHG</t>
  </si>
  <si>
    <t xml:space="preserve">Crowne Plaza Paris Republique by IHG</t>
  </si>
  <si>
    <t xml:space="preserve">img/5805.jpg</t>
  </si>
  <si>
    <t xml:space="preserve">https://www.agoda.com/crowne-plaza-paris-republique/hotel/paris-fr.html</t>
  </si>
  <si>
    <t xml:space="preserve">https://halalbooking.com/en-us/p/5805</t>
  </si>
  <si>
    <t xml:space="preserve">Art Hotel Paris Est</t>
  </si>
  <si>
    <t xml:space="preserve">img/92962.jpg</t>
  </si>
  <si>
    <t xml:space="preserve">https://www.agoda.com/art-hotel-paris-est/hotel/paris-fr.html</t>
  </si>
  <si>
    <t xml:space="preserve">https://halalbooking.com/en-us/p/92962</t>
  </si>
  <si>
    <t xml:space="preserve">ibis budget Roissy-CDG Paris Nord 2</t>
  </si>
  <si>
    <t xml:space="preserve">ibis budget Roissy CDG Paris Nord 2</t>
  </si>
  <si>
    <t xml:space="preserve">img/111567.jpg</t>
  </si>
  <si>
    <t xml:space="preserve">https://www.agoda.com/etap-hotel-roissy-c-d-g-pn2/hotel/paris-fr.html</t>
  </si>
  <si>
    <t xml:space="preserve">https://halalbooking.com/en-us/p/111567</t>
  </si>
  <si>
    <t xml:space="preserve">Centara Grand Beach Resort Phuket</t>
  </si>
  <si>
    <t xml:space="preserve">Phuket</t>
  </si>
  <si>
    <t xml:space="preserve">Thailand</t>
  </si>
  <si>
    <t xml:space="preserve">img/325288.jpg</t>
  </si>
  <si>
    <t xml:space="preserve">https://www.agoda.com/centara-grand-beach-resort-phuket/hotel/phuket-th.html</t>
  </si>
  <si>
    <t xml:space="preserve">https://halalbooking.com/en-us/p/325288</t>
  </si>
  <si>
    <t xml:space="preserve">Phuket Graceland Resort &amp; Spa</t>
  </si>
  <si>
    <t xml:space="preserve">Phuket Graceland Resort And Spa</t>
  </si>
  <si>
    <t xml:space="preserve">img/31918.jpg</t>
  </si>
  <si>
    <t xml:space="preserve">https://www.agoda.com/phuket-graceland-resort-spa/hotel/phuket-th.html</t>
  </si>
  <si>
    <t xml:space="preserve">https://halalbooking.com/en-us/p/31918</t>
  </si>
  <si>
    <t xml:space="preserve">Banyan Tree Phuket</t>
  </si>
  <si>
    <t xml:space="preserve">img/31601.jpg</t>
  </si>
  <si>
    <t xml:space="preserve">https://www.agoda.com/banyan-tree-phuket/hotel/phuket-th.html</t>
  </si>
  <si>
    <t xml:space="preserve">https://halalbooking.com/en-us/p/31601</t>
  </si>
  <si>
    <t xml:space="preserve">AtEase Phuket Patong</t>
  </si>
  <si>
    <t xml:space="preserve">img/34962.jpg</t>
  </si>
  <si>
    <t xml:space="preserve">https://www.agoda.com/mai-house-patong-hill/hotel/phuket-th.html</t>
  </si>
  <si>
    <t xml:space="preserve">https://halalbooking.com/en-us/p/34962</t>
  </si>
  <si>
    <t xml:space="preserve">The Naka Phuket, a member of Design Hotels</t>
  </si>
  <si>
    <t xml:space="preserve">img/25047.jpg</t>
  </si>
  <si>
    <t xml:space="preserve">https://www.agoda.com/the-naka-phuket-villa/hotel/phuket-th.html</t>
  </si>
  <si>
    <t xml:space="preserve">https://halalbooking.com/en-us/p/25047</t>
  </si>
  <si>
    <t xml:space="preserve">SALA Phuket Mai Khao Beach Resort</t>
  </si>
  <si>
    <t xml:space="preserve">img/32125.jpg</t>
  </si>
  <si>
    <t xml:space="preserve">https://www.agoda.com/sala-phuket-mai-khao-beach-resort/hotel/phuket-th.html</t>
  </si>
  <si>
    <t xml:space="preserve">https://halalbooking.com/en-us/p/32125</t>
  </si>
  <si>
    <t xml:space="preserve">Zenmaya Oceanfront Phuket, Trademark Collection by Wyndham</t>
  </si>
  <si>
    <t xml:space="preserve">img/508538.jpg</t>
  </si>
  <si>
    <t xml:space="preserve">https://www.agoda.com/u-zenmaya-phuket-resort/hotel/phuket-th.html</t>
  </si>
  <si>
    <t xml:space="preserve">https://halalbooking.com/en-us/p/508538</t>
  </si>
  <si>
    <t xml:space="preserve">Selina Serenity Rawai Phuket</t>
  </si>
  <si>
    <t xml:space="preserve">img/32139.jpg</t>
  </si>
  <si>
    <t xml:space="preserve">https://www.agoda.com/selina-serenity-rawai-phuket-sha-plus/hotel/phuket-th.html</t>
  </si>
  <si>
    <t xml:space="preserve">https://halalbooking.com/en-us/p/32139</t>
  </si>
  <si>
    <t xml:space="preserve">Katathani Phuket Beach Resort</t>
  </si>
  <si>
    <t xml:space="preserve">img/31763.jpg</t>
  </si>
  <si>
    <t xml:space="preserve">https://www.agoda.com/katathani-phuket-beach-resort/hotel/phuket-th.html</t>
  </si>
  <si>
    <t xml:space="preserve">https://halalbooking.com/en-us/p/31763</t>
  </si>
  <si>
    <t xml:space="preserve">The Marina Phuket Hotel</t>
  </si>
  <si>
    <t xml:space="preserve">img/35338.jpg</t>
  </si>
  <si>
    <t xml:space="preserve">https://www.agoda.com/the-marina-phuket-hotel_2/hotel/phuket-th.html</t>
  </si>
  <si>
    <t xml:space="preserve">https://halalbooking.com/en-us/p/35338</t>
  </si>
  <si>
    <t xml:space="preserve">Anantara Mai Khao Phuket Villas</t>
  </si>
  <si>
    <t xml:space="preserve">img/32102.jpg</t>
  </si>
  <si>
    <t xml:space="preserve">https://www.agoda.com/anantara-mai-khao-phuket-villas/hotel/phuket-th.html</t>
  </si>
  <si>
    <t xml:space="preserve">https://halalbooking.com/en-us/p/32102</t>
  </si>
  <si>
    <t xml:space="preserve">The Charm Resort Phuket</t>
  </si>
  <si>
    <t xml:space="preserve">img/32958.jpg</t>
  </si>
  <si>
    <t xml:space="preserve">https://www.agoda.com/the-charm-resort-phuket/hotel/phuket-th.html</t>
  </si>
  <si>
    <t xml:space="preserve">https://halalbooking.com/en-us/p/32958</t>
  </si>
  <si>
    <t xml:space="preserve">Sunwing Bangtao Beach</t>
  </si>
  <si>
    <t xml:space="preserve">img/31865.jpg</t>
  </si>
  <si>
    <t xml:space="preserve">https://www.agoda.com/sunwing-bangtao-beach/hotel/phuket-th.html</t>
  </si>
  <si>
    <t xml:space="preserve">https://halalbooking.com/en-us/p/31865</t>
  </si>
  <si>
    <t xml:space="preserve">The Royal Paradise Hotel &amp; Spa</t>
  </si>
  <si>
    <t xml:space="preserve">img/8882.jpg</t>
  </si>
  <si>
    <t xml:space="preserve">https://www.agoda.com/the-royal-paradise-hotel-spa/hotel/phuket-th.html</t>
  </si>
  <si>
    <t xml:space="preserve">https://halalbooking.com/en-us/p/8882</t>
  </si>
  <si>
    <t xml:space="preserve">Amata Patong</t>
  </si>
  <si>
    <t xml:space="preserve">img/24486.jpg</t>
  </si>
  <si>
    <t xml:space="preserve">https://www.agoda.com/amata-patong/hotel/phuket-th.html</t>
  </si>
  <si>
    <t xml:space="preserve">https://halalbooking.com/en-us/p/24486</t>
  </si>
  <si>
    <t xml:space="preserve">The Racha</t>
  </si>
  <si>
    <t xml:space="preserve">img/31811.jpg</t>
  </si>
  <si>
    <t xml:space="preserve">https://www.agoda.com/the-racha_5/hotel/phuket-th.html</t>
  </si>
  <si>
    <t xml:space="preserve">https://halalbooking.com/en-us/p/31811</t>
  </si>
  <si>
    <t xml:space="preserve">Burasari Phuket</t>
  </si>
  <si>
    <t xml:space="preserve">Burasari Phuket Resort &amp; Spa</t>
  </si>
  <si>
    <t xml:space="preserve">img/31819.jpg</t>
  </si>
  <si>
    <t xml:space="preserve">https://www.agoda.com/burasari-phuket/hotel/phuket-th.html</t>
  </si>
  <si>
    <t xml:space="preserve">https://halalbooking.com/en-us/p/31819</t>
  </si>
  <si>
    <t xml:space="preserve">Lub Sbuy Hostel</t>
  </si>
  <si>
    <t xml:space="preserve">img/400445.jpg</t>
  </si>
  <si>
    <t xml:space="preserve">https://www.agoda.com/lub-sbuy-hostel_2/hotel/phuket-th.html</t>
  </si>
  <si>
    <t xml:space="preserve">https://halalbooking.com/en-us/p/400445</t>
  </si>
  <si>
    <t xml:space="preserve">Memory Karon Resort</t>
  </si>
  <si>
    <t xml:space="preserve">img/24386.jpg</t>
  </si>
  <si>
    <t xml:space="preserve">https://www.agoda.com/manohra-cozy-resort/hotel/phuket-th.html</t>
  </si>
  <si>
    <t xml:space="preserve">https://halalbooking.com/en-us/p/24386</t>
  </si>
  <si>
    <t xml:space="preserve">myPatong Social Hostel</t>
  </si>
  <si>
    <t xml:space="preserve">img/399511.jpg</t>
  </si>
  <si>
    <t xml:space="preserve">https://www.agoda.com/maritime-rooms-patong/hotel/phuket-th.html</t>
  </si>
  <si>
    <t xml:space="preserve">https://halalbooking.com/en-us/p/399511</t>
  </si>
  <si>
    <t xml:space="preserve">Dfeel House</t>
  </si>
  <si>
    <t xml:space="preserve">img/399455.jpg</t>
  </si>
  <si>
    <t xml:space="preserve">https://www.agoda.com/dfeel-hostel/hotel/phuket-th.html</t>
  </si>
  <si>
    <t xml:space="preserve">https://halalbooking.com/en-us/p/399455</t>
  </si>
  <si>
    <t xml:space="preserve">HAO HOSTEL PHUKET</t>
  </si>
  <si>
    <t xml:space="preserve">img/400439.jpg</t>
  </si>
  <si>
    <t xml:space="preserve">https://www.agoda.com/hao-hostel/hotel/phuket-th.html</t>
  </si>
  <si>
    <t xml:space="preserve">https://halalbooking.com/en-us/p/400439</t>
  </si>
  <si>
    <t xml:space="preserve">Hotel Clover Patong Phuket</t>
  </si>
  <si>
    <t xml:space="preserve">img/32527.jpg</t>
  </si>
  <si>
    <t xml:space="preserve">https://www.agoda.com/hotel-clover-patong-phuket/hotel/phuket-th.html</t>
  </si>
  <si>
    <t xml:space="preserve">https://halalbooking.com/en-us/p/32527</t>
  </si>
  <si>
    <t xml:space="preserve">Homm Bliss Southbeach Patong</t>
  </si>
  <si>
    <t xml:space="preserve">img/32289.jpg</t>
  </si>
  <si>
    <t xml:space="preserve">https://www.agoda.com/the-bliss-hotel-south-beach-patong/hotel/phuket-th.html</t>
  </si>
  <si>
    <t xml:space="preserve">https://halalbooking.com/en-us/p/32289</t>
  </si>
  <si>
    <t xml:space="preserve">Sugar Marina Hotel - ART - Karon Beach</t>
  </si>
  <si>
    <t xml:space="preserve">img/32098.jpg</t>
  </si>
  <si>
    <t xml:space="preserve">https://www.agoda.com/sugar-marina-resort-art-karon-beach/hotel/phuket-th.html</t>
  </si>
  <si>
    <t xml:space="preserve">https://halalbooking.com/en-us/p/32098</t>
  </si>
  <si>
    <t xml:space="preserve">Ramada by Wyndham Phuket Deevana</t>
  </si>
  <si>
    <t xml:space="preserve">img/34504.jpg</t>
  </si>
  <si>
    <t xml:space="preserve">https://www.agoda.com/ramada-by-wyndham-phuket-deevana-patong/hotel/phuket-th.html</t>
  </si>
  <si>
    <t xml:space="preserve">https://halalbooking.com/en-us/p/34504</t>
  </si>
  <si>
    <t xml:space="preserve">Chanalai Flora Resort, Kata Beach</t>
  </si>
  <si>
    <t xml:space="preserve">img/31778.jpg</t>
  </si>
  <si>
    <t xml:space="preserve">https://www.agoda.com/chanalai-flora-resort-kata-beach/hotel/phuket-th.html</t>
  </si>
  <si>
    <t xml:space="preserve">https://halalbooking.com/en-us/p/31778</t>
  </si>
  <si>
    <t xml:space="preserve">Chanalai Garden Resort, Kata Beach</t>
  </si>
  <si>
    <t xml:space="preserve">img/31777.jpg</t>
  </si>
  <si>
    <t xml:space="preserve">https://www.agoda.com/chanalai-garden-resort-kata-beach/hotel/phuket-th.html</t>
  </si>
  <si>
    <t xml:space="preserve">https://halalbooking.com/en-us/p/31777</t>
  </si>
  <si>
    <t xml:space="preserve">Palmyra Patong Resort</t>
  </si>
  <si>
    <t xml:space="preserve">img/24918.jpg</t>
  </si>
  <si>
    <t xml:space="preserve">https://www.agoda.com/palmyra-patong-resort/hotel/phuket-th.html</t>
  </si>
  <si>
    <t xml:space="preserve">https://halalbooking.com/en-us/p/24918</t>
  </si>
  <si>
    <t xml:space="preserve">The Crib Patong Hotel</t>
  </si>
  <si>
    <t xml:space="preserve">The Crib Patong</t>
  </si>
  <si>
    <t xml:space="preserve">img/33083.jpg</t>
  </si>
  <si>
    <t xml:space="preserve">https://www.agoda.com/the-crib-patong-hotel/hotel/phuket-th.html</t>
  </si>
  <si>
    <t xml:space="preserve">https://halalbooking.com/en-us/p/33083</t>
  </si>
  <si>
    <t xml:space="preserve">Sunwing Kamala Beach</t>
  </si>
  <si>
    <t xml:space="preserve">img/32242.jpg</t>
  </si>
  <si>
    <t xml:space="preserve">https://www.agoda.com/sunwing-kamala-beach/hotel/phuket-th.html</t>
  </si>
  <si>
    <t xml:space="preserve">https://halalbooking.com/en-us/p/32242</t>
  </si>
  <si>
    <t xml:space="preserve">Sawasdee Village Resort &amp; Spa</t>
  </si>
  <si>
    <t xml:space="preserve">Sawasdee Village</t>
  </si>
  <si>
    <t xml:space="preserve">img/31922.jpg</t>
  </si>
  <si>
    <t xml:space="preserve">https://www.agoda.com/sawasdee-village-resort-spa/hotel/phuket-th.html</t>
  </si>
  <si>
    <t xml:space="preserve">https://halalbooking.com/en-us/p/31922</t>
  </si>
  <si>
    <t xml:space="preserve">Novotel Phuket Vintage Park</t>
  </si>
  <si>
    <t xml:space="preserve">img/24825.jpg</t>
  </si>
  <si>
    <t xml:space="preserve">https://www.agoda.com/novotel-phuket-vintage-park-resort/hotel/phuket-th.html</t>
  </si>
  <si>
    <t xml:space="preserve">https://halalbooking.com/en-us/p/24825</t>
  </si>
  <si>
    <t xml:space="preserve">M Social Hotel Phuket</t>
  </si>
  <si>
    <t xml:space="preserve">img/31818.jpg</t>
  </si>
  <si>
    <t xml:space="preserve">https://www.agoda.com/millennium-resort-patong-phuket/hotel/phuket-th.html</t>
  </si>
  <si>
    <t xml:space="preserve">https://halalbooking.com/en-us/p/31818</t>
  </si>
  <si>
    <t xml:space="preserve">Cape Sienna Gourmet Hotel &amp; Villas</t>
  </si>
  <si>
    <t xml:space="preserve">img/32275.jpg</t>
  </si>
  <si>
    <t xml:space="preserve">https://www.agoda.com/cape-sienna-gourmet-hotel-villas/hotel/phuket-th.html</t>
  </si>
  <si>
    <t xml:space="preserve">https://halalbooking.com/en-us/p/32275</t>
  </si>
  <si>
    <t xml:space="preserve">SAii Laguna Phuket</t>
  </si>
  <si>
    <t xml:space="preserve">img/756379.jpg</t>
  </si>
  <si>
    <t xml:space="preserve">https://www.agoda.com/outrigger-laguna-phuket-beach-resort/hotel/phuket-th.html</t>
  </si>
  <si>
    <t xml:space="preserve">https://halalbooking.com/en-us/p/756379</t>
  </si>
  <si>
    <t xml:space="preserve">Wyndham Grand Phuket Kalim Bay</t>
  </si>
  <si>
    <t xml:space="preserve">img/35015.jpg</t>
  </si>
  <si>
    <t xml:space="preserve">https://www.agoda.com/wyndham-grand-phuket-kalim-bay/hotel/phuket-th.html</t>
  </si>
  <si>
    <t xml:space="preserve">https://halalbooking.com/en-us/p/35015</t>
  </si>
  <si>
    <t xml:space="preserve">Amari Phuket</t>
  </si>
  <si>
    <t xml:space="preserve">img/31628.jpg</t>
  </si>
  <si>
    <t xml:space="preserve">https://www.agoda.com/amari-phuket/hotel/phuket-th.html</t>
  </si>
  <si>
    <t xml:space="preserve">https://halalbooking.com/en-us/p/31628</t>
  </si>
  <si>
    <t xml:space="preserve">Crest Resort &amp; Pool Villas</t>
  </si>
  <si>
    <t xml:space="preserve">img/34647.jpg</t>
  </si>
  <si>
    <t xml:space="preserve">https://www.agoda.com/crest-resort-pool-villas/hotel/phuket-th.html</t>
  </si>
  <si>
    <t xml:space="preserve">https://halalbooking.com/en-us/p/34647</t>
  </si>
  <si>
    <t xml:space="preserve">Pullman Phuket Arcadia Naithon Beach Resort</t>
  </si>
  <si>
    <t xml:space="preserve">Pullman Phuket Arcadia Naithon Beach</t>
  </si>
  <si>
    <t xml:space="preserve">img/24982.jpg</t>
  </si>
  <si>
    <t xml:space="preserve">https://www.agoda.com/pullman-phuket-arcadia-naithon-beach-resort/hotel/phuket-th.html</t>
  </si>
  <si>
    <t xml:space="preserve">https://halalbooking.com/en-us/p/24982</t>
  </si>
  <si>
    <t xml:space="preserve">Anantara Layan Phuket Resort</t>
  </si>
  <si>
    <t xml:space="preserve">img/32701.jpg</t>
  </si>
  <si>
    <t xml:space="preserve">https://www.agoda.com/anantara-layan-phuket-resort/hotel/phuket-th.html</t>
  </si>
  <si>
    <t xml:space="preserve">https://halalbooking.com/en-us/p/32701</t>
  </si>
  <si>
    <t xml:space="preserve">HOMA Phuket Town</t>
  </si>
  <si>
    <t xml:space="preserve">img/400643.jpg</t>
  </si>
  <si>
    <t xml:space="preserve">https://www.agoda.com/homa/hotel/phuket-th.html</t>
  </si>
  <si>
    <t xml:space="preserve">https://halalbooking.com/en-us/p/400643</t>
  </si>
  <si>
    <t xml:space="preserve">Royal Phuket City Hotel</t>
  </si>
  <si>
    <t xml:space="preserve">img/62607.jpg</t>
  </si>
  <si>
    <t xml:space="preserve">https://www.agoda.com/royal-phuket-city-hotel/hotel/phuket-th.html</t>
  </si>
  <si>
    <t xml:space="preserve">https://halalbooking.com/en-us/p/62607</t>
  </si>
  <si>
    <t xml:space="preserve">ETK Patong</t>
  </si>
  <si>
    <t xml:space="preserve">img/32623.jpg</t>
  </si>
  <si>
    <t xml:space="preserve">https://www.agoda.com/etk-patong_2/hotel/phuket-th.html</t>
  </si>
  <si>
    <t xml:space="preserve">https://halalbooking.com/en-us/p/32623</t>
  </si>
  <si>
    <t xml:space="preserve">Oceanfront Beach Resort</t>
  </si>
  <si>
    <t xml:space="preserve">img/121829.jpg</t>
  </si>
  <si>
    <t xml:space="preserve">https://www.agoda.com/oceanfront-beach-resort-and-spa-h11021295/hotel/phuket-th.html</t>
  </si>
  <si>
    <t xml:space="preserve">https://halalbooking.com/en-us/p/121829</t>
  </si>
  <si>
    <t xml:space="preserve">Kamala Villa Hill</t>
  </si>
  <si>
    <t xml:space="preserve">img/32865.jpg</t>
  </si>
  <si>
    <t xml:space="preserve">https://www.agoda.com/kamala-villa-hill/hotel/phuket-th.html</t>
  </si>
  <si>
    <t xml:space="preserve">https://halalbooking.com/en-us/p/32865</t>
  </si>
  <si>
    <t xml:space="preserve">Calypso Patong Hotel</t>
  </si>
  <si>
    <t xml:space="preserve">img/139826.jpg</t>
  </si>
  <si>
    <t xml:space="preserve">https://www.agoda.com/calypso-patong-hotel/hotel/phuket-th.html</t>
  </si>
  <si>
    <t xml:space="preserve">https://halalbooking.com/en-us/p/139826</t>
  </si>
  <si>
    <t xml:space="preserve">Phuket Island View Resort</t>
  </si>
  <si>
    <t xml:space="preserve">img/24357.jpg</t>
  </si>
  <si>
    <t xml:space="preserve">https://www.agoda.com/phuket-island-view-hotel/hotel/phuket-th.html</t>
  </si>
  <si>
    <t xml:space="preserve">https://halalbooking.com/en-us/p/24357</t>
  </si>
  <si>
    <t xml:space="preserve">Baba House Phuket Hotel</t>
  </si>
  <si>
    <t xml:space="preserve">img/34523.jpg</t>
  </si>
  <si>
    <t xml:space="preserve">https://www.agoda.com/baba-house-phuket-hotel/hotel/phuket-th.html</t>
  </si>
  <si>
    <t xml:space="preserve">https://halalbooking.com/en-us/p/34523</t>
  </si>
  <si>
    <t xml:space="preserve">Panwaburi Beachfront Resort</t>
  </si>
  <si>
    <t xml:space="preserve">img/599139.jpg</t>
  </si>
  <si>
    <t xml:space="preserve">https://www.agoda.com/panwaburi-beachfront-resort/hotel/phuket-th.html</t>
  </si>
  <si>
    <t xml:space="preserve">https://halalbooking.com/en-us/p/599139</t>
  </si>
  <si>
    <t xml:space="preserve">Tuana Hotels The Natural Resort</t>
  </si>
  <si>
    <t xml:space="preserve">img/33767.jpg</t>
  </si>
  <si>
    <t xml:space="preserve">https://www.agoda.com/the-natural-resort/hotel/phuket-th.html</t>
  </si>
  <si>
    <t xml:space="preserve">https://halalbooking.com/en-us/p/33767</t>
  </si>
  <si>
    <t xml:space="preserve">Andamantra Resort and Villa Phuket</t>
  </si>
  <si>
    <t xml:space="preserve">img/31804.jpg</t>
  </si>
  <si>
    <t xml:space="preserve">https://www.agoda.com/andamantra-resort-and-villa-phuket/hotel/phuket-th.html</t>
  </si>
  <si>
    <t xml:space="preserve">https://halalbooking.com/en-us/p/31804</t>
  </si>
  <si>
    <t xml:space="preserve">APK Resort</t>
  </si>
  <si>
    <t xml:space="preserve">img/24351.jpg</t>
  </si>
  <si>
    <t xml:space="preserve">https://www.agoda.com/apk-resort/hotel/phuket-th.html</t>
  </si>
  <si>
    <t xml:space="preserve">https://halalbooking.com/en-us/p/24351</t>
  </si>
  <si>
    <t xml:space="preserve">Splash Beach Resort Phuket</t>
  </si>
  <si>
    <t xml:space="preserve">img/35146.jpg</t>
  </si>
  <si>
    <t xml:space="preserve">https://www.agoda.com/grand-west-sands-resort-and-villas-phuket-ex-centara-grand-west-sands-resort-and-villas/hotel/phuket-th.html</t>
  </si>
  <si>
    <t xml:space="preserve">https://halalbooking.com/en-us/p/35146</t>
  </si>
  <si>
    <t xml:space="preserve">Thavorn Beach Village Resort &amp; Spa Phuket</t>
  </si>
  <si>
    <t xml:space="preserve">img/31729.jpg</t>
  </si>
  <si>
    <t xml:space="preserve">https://www.agoda.com/thavorn-beach-village-resort-spa-phuket/hotel/phuket-th.html</t>
  </si>
  <si>
    <t xml:space="preserve">https://halalbooking.com/en-us/p/31729</t>
  </si>
  <si>
    <t xml:space="preserve">Travelodge Phuket Town</t>
  </si>
  <si>
    <t xml:space="preserve">img/400958.jpg</t>
  </si>
  <si>
    <t xml:space="preserve">https://www.agoda.com/travelodge-phuket-town/hotel/phuket-th.html</t>
  </si>
  <si>
    <t xml:space="preserve">https://halalbooking.com/en-us/p/400958</t>
  </si>
  <si>
    <t xml:space="preserve">Baan Karonburi Resort</t>
  </si>
  <si>
    <t xml:space="preserve">img/32319.jpg</t>
  </si>
  <si>
    <t xml:space="preserve">https://www.agoda.com/baan-karonburi-resort/hotel/phuket-th.html</t>
  </si>
  <si>
    <t xml:space="preserve">https://halalbooking.com/en-us/p/32319</t>
  </si>
  <si>
    <t xml:space="preserve">Dara Hotel</t>
  </si>
  <si>
    <t xml:space="preserve">DARA Hotel</t>
  </si>
  <si>
    <t xml:space="preserve">img/24380.jpg</t>
  </si>
  <si>
    <t xml:space="preserve">https://www.agoda.com/dara-hotel/hotel/phuket-th.html</t>
  </si>
  <si>
    <t xml:space="preserve">https://halalbooking.com/en-us/p/24380</t>
  </si>
  <si>
    <t xml:space="preserve">Holiday Inn Express Phuket Patong Beach Central By IHG</t>
  </si>
  <si>
    <t xml:space="preserve">Holiday Inn Express Phuket Patong Beach Central by IHG</t>
  </si>
  <si>
    <t xml:space="preserve">img/25016.jpg</t>
  </si>
  <si>
    <t xml:space="preserve">https://www.agoda.com/holiday-inn-express-phuket-patong-beach-central/hotel/phuket-th.html</t>
  </si>
  <si>
    <t xml:space="preserve">https://halalbooking.com/en-us/p/25016</t>
  </si>
  <si>
    <t xml:space="preserve">Andakira Hotel</t>
  </si>
  <si>
    <t xml:space="preserve">img/32291.jpg</t>
  </si>
  <si>
    <t xml:space="preserve">https://www.agoda.com/andakira-hotel/hotel/phuket-th.html</t>
  </si>
  <si>
    <t xml:space="preserve">https://halalbooking.com/en-us/p/32291</t>
  </si>
  <si>
    <t xml:space="preserve">Seabed Grand Hotel Phuket</t>
  </si>
  <si>
    <t xml:space="preserve">img/539537.jpg</t>
  </si>
  <si>
    <t xml:space="preserve">https://www.agoda.com/seabed-grand-hotel-phuket/hotel/phuket-th.html</t>
  </si>
  <si>
    <t xml:space="preserve">https://halalbooking.com/en-us/p/539537</t>
  </si>
  <si>
    <t xml:space="preserve">Pearl Hotel Phuket</t>
  </si>
  <si>
    <t xml:space="preserve">img/31939.jpg</t>
  </si>
  <si>
    <t xml:space="preserve">https://www.agoda.com/pearl-hotel/hotel/phuket-th.html</t>
  </si>
  <si>
    <t xml:space="preserve">https://halalbooking.com/en-us/p/31939</t>
  </si>
  <si>
    <t xml:space="preserve">The Berkeley Hotel Pratunam</t>
  </si>
  <si>
    <t xml:space="preserve">Bangkok</t>
  </si>
  <si>
    <t xml:space="preserve">img/397381.jpg</t>
  </si>
  <si>
    <t xml:space="preserve">https://www.agoda.com/the-berkeley-hotel-pratunam/hotel/bangkok-th.html</t>
  </si>
  <si>
    <t xml:space="preserve">https://halalbooking.com/en-us/p/397381</t>
  </si>
  <si>
    <t xml:space="preserve">Solitaire Bangkok Sukhumvit 11 by Kingston Hotels</t>
  </si>
  <si>
    <t xml:space="preserve">img/35407.jpg</t>
  </si>
  <si>
    <t xml:space="preserve">https://www.agoda.com/solitaire-bangkok-sukhumvit-11/hotel/bangkok-th.html</t>
  </si>
  <si>
    <t xml:space="preserve">https://halalbooking.com/en-us/p/35407</t>
  </si>
  <si>
    <t xml:space="preserve">Bangkok Marriott Hotel The Surawongse</t>
  </si>
  <si>
    <t xml:space="preserve">img/32621.jpg</t>
  </si>
  <si>
    <t xml:space="preserve">https://www.agoda.com/bangkok-marriott-hotel-the-surawongse/hotel/bangkok-th.html</t>
  </si>
  <si>
    <t xml:space="preserve">https://halalbooking.com/en-us/p/32621</t>
  </si>
  <si>
    <t xml:space="preserve">Grande Centre Point Hotel Ratchadamri</t>
  </si>
  <si>
    <t xml:space="preserve">Grande Centre Point Ratchadamri</t>
  </si>
  <si>
    <t xml:space="preserve">img/32039.jpg</t>
  </si>
  <si>
    <t xml:space="preserve">https://www.agoda.com/grande-centre-point-hotel-ratchadamri/hotel/bangkok-th.html</t>
  </si>
  <si>
    <t xml:space="preserve">https://halalbooking.com/en-us/p/32039</t>
  </si>
  <si>
    <t xml:space="preserve">Pathumwan Princess Hotel</t>
  </si>
  <si>
    <t xml:space="preserve">img/31618.jpg</t>
  </si>
  <si>
    <t xml:space="preserve">https://www.agoda.com/pathumwan-princess-hotel/hotel/bangkok-th.html</t>
  </si>
  <si>
    <t xml:space="preserve">https://halalbooking.com/en-us/p/31618</t>
  </si>
  <si>
    <t xml:space="preserve">Arnoma Grand</t>
  </si>
  <si>
    <t xml:space="preserve">img/31673.jpg</t>
  </si>
  <si>
    <t xml:space="preserve">https://www.agoda.com/arnoma-grand/hotel/bangkok-th.html</t>
  </si>
  <si>
    <t xml:space="preserve">https://halalbooking.com/en-us/p/31673</t>
  </si>
  <si>
    <t xml:space="preserve">Emporium Suites by Chatrium</t>
  </si>
  <si>
    <t xml:space="preserve">img/31821.jpg</t>
  </si>
  <si>
    <t xml:space="preserve">https://www.agoda.com/emporium-suites-by-chatrium/hotel/bangkok-th.html</t>
  </si>
  <si>
    <t xml:space="preserve">https://halalbooking.com/en-us/p/31821</t>
  </si>
  <si>
    <t xml:space="preserve">VELA Dhi GLOW Pratunam</t>
  </si>
  <si>
    <t xml:space="preserve">img/24928.jpg</t>
  </si>
  <si>
    <t xml:space="preserve">https://www.agoda.com/glow-pratunam-hotel/hotel/bangkok-th.html</t>
  </si>
  <si>
    <t xml:space="preserve">https://halalbooking.com/en-us/p/24928</t>
  </si>
  <si>
    <t xml:space="preserve">Avani+ Riverside Bangkok Hotel</t>
  </si>
  <si>
    <t xml:space="preserve">img/34494.jpg</t>
  </si>
  <si>
    <t xml:space="preserve">https://www.agoda.com/avani-riverside-bangkok-hotel/hotel/bangkok-th.html</t>
  </si>
  <si>
    <t xml:space="preserve">https://halalbooking.com/en-us/p/34494</t>
  </si>
  <si>
    <t xml:space="preserve">Centara Grand at Central Plaza Ladprao Bangkok</t>
  </si>
  <si>
    <t xml:space="preserve">img/31593.jpg</t>
  </si>
  <si>
    <t xml:space="preserve">https://www.agoda.com/centara-grand-at-central-plaza-ladprao-bangkok/hotel/bangkok-th.html</t>
  </si>
  <si>
    <t xml:space="preserve">https://halalbooking.com/en-us/p/31593</t>
  </si>
  <si>
    <t xml:space="preserve">Centara Watergate Pavilion Hotel Bangkok</t>
  </si>
  <si>
    <t xml:space="preserve">img/25161.jpg</t>
  </si>
  <si>
    <t xml:space="preserve">https://www.agoda.com/centara-watergate-pavillion-hotel-bangkok/hotel/bangkok-th.html</t>
  </si>
  <si>
    <t xml:space="preserve">https://halalbooking.com/en-us/p/25161</t>
  </si>
  <si>
    <t xml:space="preserve">Anantara Riverside Bangkok Resort</t>
  </si>
  <si>
    <t xml:space="preserve">img/8766.jpg</t>
  </si>
  <si>
    <t xml:space="preserve">https://www.agoda.com/anantara-riverside-bangkok-resort/hotel/bangkok-th.html</t>
  </si>
  <si>
    <t xml:space="preserve">https://halalbooking.com/en-us/p/8766</t>
  </si>
  <si>
    <t xml:space="preserve">Grande Centre Point Hotel Terminal 21</t>
  </si>
  <si>
    <t xml:space="preserve">img/24699.jpg</t>
  </si>
  <si>
    <t xml:space="preserve">https://www.agoda.com/grande-centre-point-hotel-terminal-21/hotel/bangkok-th.html</t>
  </si>
  <si>
    <t xml:space="preserve">https://halalbooking.com/en-us/p/24699</t>
  </si>
  <si>
    <t xml:space="preserve">Arte Hotel</t>
  </si>
  <si>
    <t xml:space="preserve">img/35035.jpg</t>
  </si>
  <si>
    <t xml:space="preserve">https://www.agoda.com/arte-hotel/hotel/bangkok-th.html</t>
  </si>
  <si>
    <t xml:space="preserve">https://halalbooking.com/en-us/p/35035</t>
  </si>
  <si>
    <t xml:space="preserve">The Salil Hotel Sukhumvit 57 - Thonglor</t>
  </si>
  <si>
    <t xml:space="preserve">The Salil Sukhumvit 57 - Thonglor</t>
  </si>
  <si>
    <t xml:space="preserve">img/35128.jpg</t>
  </si>
  <si>
    <t xml:space="preserve">https://www.agoda.com/the-salil-hotel-sukhumvit-57-thonglor/hotel/bangkok-th.html</t>
  </si>
  <si>
    <t xml:space="preserve">https://halalbooking.com/en-us/p/35128</t>
  </si>
  <si>
    <t xml:space="preserve">Novotel Bangkok Platinum Pratunam</t>
  </si>
  <si>
    <t xml:space="preserve">img/24640.jpg</t>
  </si>
  <si>
    <t xml:space="preserve">https://www.agoda.com/novotel-bangkok-platinum-pratunam/hotel/bangkok-th.html</t>
  </si>
  <si>
    <t xml:space="preserve">https://halalbooking.com/en-us/p/24640</t>
  </si>
  <si>
    <t xml:space="preserve">Tower Club at Lebua Hotel</t>
  </si>
  <si>
    <t xml:space="preserve">Tower Club at lebua</t>
  </si>
  <si>
    <t xml:space="preserve">img/32374.jpg</t>
  </si>
  <si>
    <t xml:space="preserve">https://www.agoda.com/tower-club-at-lebua-hotel/hotel/bangkok-th.html</t>
  </si>
  <si>
    <t xml:space="preserve">https://halalbooking.com/en-us/p/32374</t>
  </si>
  <si>
    <t xml:space="preserve">Chatrium Sathon Bangkok</t>
  </si>
  <si>
    <t xml:space="preserve">img/31655.jpg</t>
  </si>
  <si>
    <t xml:space="preserve">https://www.agoda.com/chatrium-residence-bangkok-sathorn/hotel/bangkok-th.html</t>
  </si>
  <si>
    <t xml:space="preserve">https://halalbooking.com/en-us/p/31655</t>
  </si>
  <si>
    <t xml:space="preserve">Hope Land Hotel Sukhumvit 8</t>
  </si>
  <si>
    <t xml:space="preserve">img/35092.jpg</t>
  </si>
  <si>
    <t xml:space="preserve">https://www.agoda.com/hope-land-hotel-sukhumvit-8/hotel/bangkok-th.html</t>
  </si>
  <si>
    <t xml:space="preserve">https://halalbooking.com/en-us/p/35092</t>
  </si>
  <si>
    <t xml:space="preserve">Mind Day Hostel Khaosan</t>
  </si>
  <si>
    <t xml:space="preserve">Mind day Hostel Khaosan</t>
  </si>
  <si>
    <t xml:space="preserve">img/397253.jpg</t>
  </si>
  <si>
    <t xml:space="preserve">https://www.agoda.com/born-free-hostel-vista_2/hotel/bangkok-th.html</t>
  </si>
  <si>
    <t xml:space="preserve">https://halalbooking.com/en-us/p/397253</t>
  </si>
  <si>
    <t xml:space="preserve">VX The Fifty Hostel</t>
  </si>
  <si>
    <t xml:space="preserve">VX The Fifty - Hostel</t>
  </si>
  <si>
    <t xml:space="preserve">img/397158.jpg</t>
  </si>
  <si>
    <t xml:space="preserve">https://www.agoda.com/vx-the-fifty-hostel/hotel/bangkok-th.html</t>
  </si>
  <si>
    <t xml:space="preserve">https://halalbooking.com/en-us/p/397158</t>
  </si>
  <si>
    <t xml:space="preserve">GN Luxury Hostel</t>
  </si>
  <si>
    <t xml:space="preserve">img/397055.jpg</t>
  </si>
  <si>
    <t xml:space="preserve">https://www.agoda.com/gn-luxury-hostel/hotel/bangkok-th.html</t>
  </si>
  <si>
    <t xml:space="preserve">https://halalbooking.com/en-us/p/397055</t>
  </si>
  <si>
    <t xml:space="preserve">Foresttel.bkk</t>
  </si>
  <si>
    <t xml:space="preserve">img/396943.jpg</t>
  </si>
  <si>
    <t xml:space="preserve">https://www.agoda.com/foresttel-bkk_2/hotel/bangkok-th.html</t>
  </si>
  <si>
    <t xml:space="preserve">https://halalbooking.com/en-us/p/396943</t>
  </si>
  <si>
    <t xml:space="preserve">Prince Palace Hotel Bangkok</t>
  </si>
  <si>
    <t xml:space="preserve">img/31713.jpg</t>
  </si>
  <si>
    <t xml:space="preserve">https://www.agoda.com/prince-palace-hotel/hotel/bangkok-th.html</t>
  </si>
  <si>
    <t xml:space="preserve">https://halalbooking.com/en-us/p/31713</t>
  </si>
  <si>
    <t xml:space="preserve">Grand Diamond Suites Hotel</t>
  </si>
  <si>
    <t xml:space="preserve">Grand Diamond Suite</t>
  </si>
  <si>
    <t xml:space="preserve">img/31900.jpg</t>
  </si>
  <si>
    <t xml:space="preserve">https://www.agoda.com/grand-diamond-suites-hotel/hotel/bangkok-th.html</t>
  </si>
  <si>
    <t xml:space="preserve">https://halalbooking.com/en-us/p/31900</t>
  </si>
  <si>
    <t xml:space="preserve">Centre Point Plus Hotel Silom</t>
  </si>
  <si>
    <t xml:space="preserve">img/31856.jpg</t>
  </si>
  <si>
    <t xml:space="preserve">https://www.agoda.com/centre-point-silom-river-view-hotel/hotel/bangkok-th.html</t>
  </si>
  <si>
    <t xml:space="preserve">https://halalbooking.com/en-us/p/31856</t>
  </si>
  <si>
    <t xml:space="preserve">Arize Hotel Sukhumvit</t>
  </si>
  <si>
    <t xml:space="preserve">img/25058.jpg</t>
  </si>
  <si>
    <t xml:space="preserve">https://www.agoda.com/arize-hotel-sukhumvit/hotel/bangkok-th.html</t>
  </si>
  <si>
    <t xml:space="preserve">https://halalbooking.com/en-us/p/25058</t>
  </si>
  <si>
    <t xml:space="preserve">Hope Land Hotel Sukhumvit 46/1</t>
  </si>
  <si>
    <t xml:space="preserve">img/24434.jpg</t>
  </si>
  <si>
    <t xml:space="preserve">https://www.agoda.com/hope-land-hotel-sukhumvit-46-1/hotel/bangkok-th.html</t>
  </si>
  <si>
    <t xml:space="preserve">https://halalbooking.com/en-us/p/24434</t>
  </si>
  <si>
    <t xml:space="preserve">Evergreen Place Siam by UHG</t>
  </si>
  <si>
    <t xml:space="preserve">img/32373.jpg</t>
  </si>
  <si>
    <t xml:space="preserve">https://www.agoda.com/evergreen-place-siam-by-uhg/hotel/bangkok-th.html</t>
  </si>
  <si>
    <t xml:space="preserve">https://halalbooking.com/en-us/p/32373</t>
  </si>
  <si>
    <t xml:space="preserve">Vince Hotel Pratunam</t>
  </si>
  <si>
    <t xml:space="preserve">img/34119.jpg</t>
  </si>
  <si>
    <t xml:space="preserve">https://www.agoda.com/vince-hotel-pratunam/hotel/bangkok-th.html</t>
  </si>
  <si>
    <t xml:space="preserve">https://halalbooking.com/en-us/p/34119</t>
  </si>
  <si>
    <t xml:space="preserve">Galleria 12 Sukhumvit Bangkok by Compass Hospitality</t>
  </si>
  <si>
    <t xml:space="preserve">img/34122.jpg</t>
  </si>
  <si>
    <t xml:space="preserve">https://www.agoda.com/galleria-12-sukhumvit-bangkok-by-compass-hospitality/hotel/bangkok-th.html</t>
  </si>
  <si>
    <t xml:space="preserve">https://halalbooking.com/en-us/p/34122</t>
  </si>
  <si>
    <t xml:space="preserve">Furama Silom Hotel Bangkok</t>
  </si>
  <si>
    <t xml:space="preserve">Furama Silom Bangkok Hotel</t>
  </si>
  <si>
    <t xml:space="preserve">img/32229.jpg</t>
  </si>
  <si>
    <t xml:space="preserve">https://www.agoda.com/furama-silom-hotel-bangkok/hotel/bangkok-th.html</t>
  </si>
  <si>
    <t xml:space="preserve">https://halalbooking.com/en-us/p/32229</t>
  </si>
  <si>
    <t xml:space="preserve">Indra Regent Hotel</t>
  </si>
  <si>
    <t xml:space="preserve">img/31573.jpg</t>
  </si>
  <si>
    <t xml:space="preserve">https://www.agoda.com/indra-regent-hotel/hotel/bangkok-th.html</t>
  </si>
  <si>
    <t xml:space="preserve">https://halalbooking.com/en-us/p/31573</t>
  </si>
  <si>
    <t xml:space="preserve">Asia Hotel Bangkok</t>
  </si>
  <si>
    <t xml:space="preserve">img/31697.jpg</t>
  </si>
  <si>
    <t xml:space="preserve">https://www.agoda.com/asia-hotel-bangkok/hotel/bangkok-th.html</t>
  </si>
  <si>
    <t xml:space="preserve">https://halalbooking.com/en-us/p/31697</t>
  </si>
  <si>
    <t xml:space="preserve">Grande Centre Point Ploenchit</t>
  </si>
  <si>
    <t xml:space="preserve">img/31851.jpg</t>
  </si>
  <si>
    <t xml:space="preserve">https://www.agoda.com/grande-centre-point-hotel-ploenchit/hotel/bangkok-th.html</t>
  </si>
  <si>
    <t xml:space="preserve">https://halalbooking.com/en-us/p/31851</t>
  </si>
  <si>
    <t xml:space="preserve">Shangri-La Bangkok</t>
  </si>
  <si>
    <t xml:space="preserve">img/31583.jpg</t>
  </si>
  <si>
    <t xml:space="preserve">https://www.agoda.com/shangri-la-hotel-bangkok/hotel/bangkok-th.html</t>
  </si>
  <si>
    <t xml:space="preserve">https://halalbooking.com/en-us/p/31583</t>
  </si>
  <si>
    <t xml:space="preserve">Chatrium Hotel Riverside Bangkok</t>
  </si>
  <si>
    <t xml:space="preserve">img/32174.jpg</t>
  </si>
  <si>
    <t xml:space="preserve">https://www.agoda.com/chatrium-hotel-riverside-bangkok/hotel/bangkok-th.html</t>
  </si>
  <si>
    <t xml:space="preserve">https://halalbooking.com/en-us/p/32174</t>
  </si>
  <si>
    <t xml:space="preserve">Montraj Continent Sukhumvit Bangkok</t>
  </si>
  <si>
    <t xml:space="preserve">img/24963.jpg</t>
  </si>
  <si>
    <t xml:space="preserve">https://www.agoda.com/the-continent-hotel-bangkok-by-compass-hospitality-h25261624/hotel/bangkok-th.html</t>
  </si>
  <si>
    <t xml:space="preserve">https://halalbooking.com/en-us/p/24963</t>
  </si>
  <si>
    <t xml:space="preserve">lebua at State Tower</t>
  </si>
  <si>
    <t xml:space="preserve">img/31749.jpg</t>
  </si>
  <si>
    <t xml:space="preserve">https://www.agoda.com/lebua-at-state-tower/hotel/bangkok-th.html</t>
  </si>
  <si>
    <t xml:space="preserve">https://halalbooking.com/en-us/p/31749</t>
  </si>
  <si>
    <t xml:space="preserve">JC KEVIN SATHORN BANGKOK HOTEL</t>
  </si>
  <si>
    <t xml:space="preserve">JC Kevin Sathorn Bangkok Hotel</t>
  </si>
  <si>
    <t xml:space="preserve">img/397234.jpg</t>
  </si>
  <si>
    <t xml:space="preserve">https://www.agoda.com/anantara-sathorn-bangkok-hotel/hotel/bangkok-th.html</t>
  </si>
  <si>
    <t xml:space="preserve">https://halalbooking.com/en-us/p/397234</t>
  </si>
  <si>
    <t xml:space="preserve">The Okura Prestige Bangkok</t>
  </si>
  <si>
    <t xml:space="preserve">img/24839.jpg</t>
  </si>
  <si>
    <t xml:space="preserve">https://www.agoda.com/the-okura-prestige-bangkok/hotel/bangkok-th.html</t>
  </si>
  <si>
    <t xml:space="preserve">https://halalbooking.com/en-us/p/24839</t>
  </si>
  <si>
    <t xml:space="preserve">AETAS Lumpini</t>
  </si>
  <si>
    <t xml:space="preserve">AETAS lumpini</t>
  </si>
  <si>
    <t xml:space="preserve">img/24403.jpg</t>
  </si>
  <si>
    <t xml:space="preserve">https://www.agoda.com/aetas-lumpini/hotel/bangkok-th.html</t>
  </si>
  <si>
    <t xml:space="preserve">https://halalbooking.com/en-us/p/24403</t>
  </si>
  <si>
    <t xml:space="preserve">Sivatel Bangkok Hotel</t>
  </si>
  <si>
    <t xml:space="preserve">Sivatel Bangkok</t>
  </si>
  <si>
    <t xml:space="preserve">img/24295.jpg</t>
  </si>
  <si>
    <t xml:space="preserve">https://www.agoda.com/sivatel-bangkok-hotel/hotel/bangkok-th.html</t>
  </si>
  <si>
    <t xml:space="preserve">https://halalbooking.com/en-us/p/24295</t>
  </si>
  <si>
    <t xml:space="preserve">Royal Benja Hotel - Big Rooms, Family-friendly</t>
  </si>
  <si>
    <t xml:space="preserve">Royal Benja Hotel - Big Room Family-Friendly</t>
  </si>
  <si>
    <t xml:space="preserve">img/34136.jpg</t>
  </si>
  <si>
    <t xml:space="preserve">https://www.agoda.com/royal-benja-hotel/hotel/bangkok-th.html</t>
  </si>
  <si>
    <t xml:space="preserve">https://halalbooking.com/en-us/p/34136</t>
  </si>
  <si>
    <t xml:space="preserve">Urbana Langsuan Hotel</t>
  </si>
  <si>
    <t xml:space="preserve">img/31825.jpg</t>
  </si>
  <si>
    <t xml:space="preserve">https://www.agoda.com/urbana-langsuan-bangkok/hotel/bangkok-th.html</t>
  </si>
  <si>
    <t xml:space="preserve">https://halalbooking.com/en-us/p/31825</t>
  </si>
  <si>
    <t xml:space="preserve">Marigold Sukhumvit</t>
  </si>
  <si>
    <t xml:space="preserve">img/33549.jpg</t>
  </si>
  <si>
    <t xml:space="preserve">https://www.agoda.com/marigold-sukhumvit/hotel/bangkok-th.html</t>
  </si>
  <si>
    <t xml:space="preserve">https://halalbooking.com/en-us/p/33549</t>
  </si>
  <si>
    <t xml:space="preserve">Citrus Suites Sukhumvit 6 by Compass Hospitality</t>
  </si>
  <si>
    <t xml:space="preserve">img/32504.jpg</t>
  </si>
  <si>
    <t xml:space="preserve">https://www.agoda.com/citrus-suites-sukhumvit-6-by-compass-hospitality/hotel/bangkok-th.html</t>
  </si>
  <si>
    <t xml:space="preserve">https://halalbooking.com/en-us/p/32504</t>
  </si>
  <si>
    <t xml:space="preserve">At Residence Suvarnabhumi</t>
  </si>
  <si>
    <t xml:space="preserve">At Residence Suvarnabhumi Hotel</t>
  </si>
  <si>
    <t xml:space="preserve">img/74234.jpg</t>
  </si>
  <si>
    <t xml:space="preserve">https://www.agoda.com/at-residence-suvarnabhumi_2/hotel/bangkok-th.html</t>
  </si>
  <si>
    <t xml:space="preserve">https://halalbooking.com/en-us/p/74234</t>
  </si>
  <si>
    <t xml:space="preserve">Palette Bella B All Suites Bangkok Hotel</t>
  </si>
  <si>
    <t xml:space="preserve">img/33137.jpg</t>
  </si>
  <si>
    <t xml:space="preserve">https://www.agoda.com/bella-b-all-suite-bangkok_4/hotel/bangkok-th.html</t>
  </si>
  <si>
    <t xml:space="preserve">https://halalbooking.com/en-us/p/33137</t>
  </si>
  <si>
    <t xml:space="preserve">Jasmine Grande Residence Suite Bangkok</t>
  </si>
  <si>
    <t xml:space="preserve">img/32410.jpg</t>
  </si>
  <si>
    <t xml:space="preserve">https://www.agoda.com/jasmine-grande-residence/hotel/bangkok-th.html</t>
  </si>
  <si>
    <t xml:space="preserve">https://halalbooking.com/en-us/p/32410</t>
  </si>
  <si>
    <t xml:space="preserve">Bangkok Loft Inn</t>
  </si>
  <si>
    <t xml:space="preserve">img/127987.jpg</t>
  </si>
  <si>
    <t xml:space="preserve">https://www.agoda.com/bangkok-loft-inn/hotel/bangkok-th.html</t>
  </si>
  <si>
    <t xml:space="preserve">https://halalbooking.com/en-us/p/127987</t>
  </si>
  <si>
    <t xml:space="preserve">The Cube Hostel Silom</t>
  </si>
  <si>
    <t xml:space="preserve">img/397156.jpg</t>
  </si>
  <si>
    <t xml:space="preserve">https://www.agoda.com/the-cube-hostel/hotel/bangkok-th.html</t>
  </si>
  <si>
    <t xml:space="preserve">https://halalbooking.com/en-us/p/397156</t>
  </si>
  <si>
    <t xml:space="preserve">Hotel Aday</t>
  </si>
  <si>
    <t xml:space="preserve">Marrakech</t>
  </si>
  <si>
    <t xml:space="preserve">Morocco</t>
  </si>
  <si>
    <t xml:space="preserve">img/109987.jpg</t>
  </si>
  <si>
    <t xml:space="preserve">https://www.agoda.com/hotel-aday/hotel/marrakech-ma.html</t>
  </si>
  <si>
    <t xml:space="preserve">https://halalbooking.com/en-us/p/109987</t>
  </si>
  <si>
    <t xml:space="preserve">Riad Dar Saba</t>
  </si>
  <si>
    <t xml:space="preserve">img/69038.jpg</t>
  </si>
  <si>
    <t xml:space="preserve">https://www.agoda.com/riad-dar-saba/hotel/marrakech-ma.html</t>
  </si>
  <si>
    <t xml:space="preserve">https://halalbooking.com/en-us/p/69038</t>
  </si>
  <si>
    <t xml:space="preserve">Hotel Oudaya</t>
  </si>
  <si>
    <t xml:space="preserve">Oudaya Hotel &amp; Spa</t>
  </si>
  <si>
    <t xml:space="preserve">img/28758.jpg</t>
  </si>
  <si>
    <t xml:space="preserve">https://www.agoda.com/hotel-oudaya/hotel/marrakech-ma.html</t>
  </si>
  <si>
    <t xml:space="preserve">https://halalbooking.com/en-us/p/28758</t>
  </si>
  <si>
    <t xml:space="preserve">Hotel Mont Gueliz</t>
  </si>
  <si>
    <t xml:space="preserve">img/28967.jpg</t>
  </si>
  <si>
    <t xml:space="preserve">https://www.agoda.com/hotel-mont-gueliz/hotel/marrakech-ma.html</t>
  </si>
  <si>
    <t xml:space="preserve">https://halalbooking.com/en-us/p/28967</t>
  </si>
  <si>
    <t xml:space="preserve">Imperial Holiday Hotel</t>
  </si>
  <si>
    <t xml:space="preserve">Imperial Holiday Hôtel &amp; spa</t>
  </si>
  <si>
    <t xml:space="preserve">img/28732.jpg</t>
  </si>
  <si>
    <t xml:space="preserve">https://www.agoda.com/imperial-holiday-hotel/hotel/marrakech-ma.html</t>
  </si>
  <si>
    <t xml:space="preserve">https://halalbooking.com/en-us/p/28732</t>
  </si>
  <si>
    <t xml:space="preserve">Novotel Marrakech Hivernage</t>
  </si>
  <si>
    <t xml:space="preserve">img/28937.jpg</t>
  </si>
  <si>
    <t xml:space="preserve">https://www.agoda.com/novotel-marrakech-hivernage_4/hotel/marrakech-ma.html</t>
  </si>
  <si>
    <t xml:space="preserve">https://halalbooking.com/en-us/p/28937</t>
  </si>
  <si>
    <t xml:space="preserve">Riad Sidi Ayoub</t>
  </si>
  <si>
    <t xml:space="preserve">img/8254.jpg</t>
  </si>
  <si>
    <t xml:space="preserve">https://www.agoda.com/riad-sidi-ayoub/hotel/marrakech-ma.html</t>
  </si>
  <si>
    <t xml:space="preserve">https://halalbooking.com/en-us/p/8254</t>
  </si>
  <si>
    <t xml:space="preserve">Blue Sea Le Printemps Hotel</t>
  </si>
  <si>
    <t xml:space="preserve">Blue Sea Le Printemps</t>
  </si>
  <si>
    <t xml:space="preserve">img/29334.jpg</t>
  </si>
  <si>
    <t xml:space="preserve">https://www.agoda.com/blue-sea-le-printemps-hotel/hotel/marrakech-ma.html</t>
  </si>
  <si>
    <t xml:space="preserve">https://halalbooking.com/en-us/p/29334</t>
  </si>
  <si>
    <t xml:space="preserve">Riad Palais Des Princesses &amp; Spa</t>
  </si>
  <si>
    <t xml:space="preserve">Riad Palais des Princesses</t>
  </si>
  <si>
    <t xml:space="preserve">img/29442.jpg</t>
  </si>
  <si>
    <t xml:space="preserve">https://www.agoda.com/riad-palais-des-princesses/hotel/marrakech-ma.html</t>
  </si>
  <si>
    <t xml:space="preserve">https://halalbooking.com/en-us/p/29442</t>
  </si>
  <si>
    <t xml:space="preserve">Riad Abaka by Ghali</t>
  </si>
  <si>
    <t xml:space="preserve">img/401563.jpg</t>
  </si>
  <si>
    <t xml:space="preserve">https://www.agoda.com/riad-abaka/hotel/marrakech-ma.html</t>
  </si>
  <si>
    <t xml:space="preserve">https://halalbooking.com/en-us/p/401563</t>
  </si>
  <si>
    <t xml:space="preserve">Dar Sabra</t>
  </si>
  <si>
    <t xml:space="preserve">Hôtel Dar Sabra</t>
  </si>
  <si>
    <t xml:space="preserve">img/28988.jpg</t>
  </si>
  <si>
    <t xml:space="preserve">https://www.agoda.com/dar-sabra/hotel/marrakech-ma.html</t>
  </si>
  <si>
    <t xml:space="preserve">https://halalbooking.com/en-us/p/28988</t>
  </si>
  <si>
    <t xml:space="preserve">Riad Altair</t>
  </si>
  <si>
    <t xml:space="preserve">img/28999.jpg</t>
  </si>
  <si>
    <t xml:space="preserve">https://www.agoda.com/riad-altair/hotel/marrakech-ma.html</t>
  </si>
  <si>
    <t xml:space="preserve">https://halalbooking.com/en-us/p/28999</t>
  </si>
  <si>
    <t xml:space="preserve">Riad Mille et Une Nuits</t>
  </si>
  <si>
    <t xml:space="preserve">Riad Mille et une Nuits</t>
  </si>
  <si>
    <t xml:space="preserve">img/28949.jpg</t>
  </si>
  <si>
    <t xml:space="preserve">https://www.agoda.com/riad-mille-et-une-nuits/hotel/marrakech-ma.html</t>
  </si>
  <si>
    <t xml:space="preserve">https://halalbooking.com/en-us/p/28949</t>
  </si>
  <si>
    <t xml:space="preserve">Les Jardins de la Medina</t>
  </si>
  <si>
    <t xml:space="preserve">Les Jardins De La Medina</t>
  </si>
  <si>
    <t xml:space="preserve">img/28736.jpg</t>
  </si>
  <si>
    <t xml:space="preserve">https://www.agoda.com/les-jardins-de-la-medina/hotel/marrakech-ma.html</t>
  </si>
  <si>
    <t xml:space="preserve">https://halalbooking.com/en-us/p/28736</t>
  </si>
  <si>
    <t xml:space="preserve">Hotel &amp; Ryad Art Place Marrakech</t>
  </si>
  <si>
    <t xml:space="preserve">img/29375.jpg</t>
  </si>
  <si>
    <t xml:space="preserve">https://www.agoda.com/hotel-ryad-art-place-marrakech_2/hotel/marrakech-ma.html</t>
  </si>
  <si>
    <t xml:space="preserve">https://halalbooking.com/en-us/p/29375</t>
  </si>
  <si>
    <t xml:space="preserve">Dar Les Cigognes</t>
  </si>
  <si>
    <t xml:space="preserve">img/63564.jpg</t>
  </si>
  <si>
    <t xml:space="preserve">https://www.agoda.com/dar-les-cigognes-by-sanssouci-collection/hotel/marrakech-ma.html</t>
  </si>
  <si>
    <t xml:space="preserve">https://halalbooking.com/en-us/p/63564</t>
  </si>
  <si>
    <t xml:space="preserve">Sofitel Marrakech Palais Impérial &amp; Spa</t>
  </si>
  <si>
    <t xml:space="preserve">Sofitel Marrakech Palais Imperial &amp; Spa</t>
  </si>
  <si>
    <t xml:space="preserve">img/6459.jpg</t>
  </si>
  <si>
    <t xml:space="preserve">https://www.agoda.com/sofitel-marrakech-lounge-and-spa-hotel/hotel/marrakech-ma.html</t>
  </si>
  <si>
    <t xml:space="preserve">https://halalbooking.com/en-us/p/6459</t>
  </si>
  <si>
    <t xml:space="preserve">Le Méridien N'Fis</t>
  </si>
  <si>
    <t xml:space="preserve">Le Meridien N'fis</t>
  </si>
  <si>
    <t xml:space="preserve">img/6454.jpg</t>
  </si>
  <si>
    <t xml:space="preserve">https://www.agoda.com/le-meridien-n-fis/hotel/marrakech-ma.html</t>
  </si>
  <si>
    <t xml:space="preserve">https://halalbooking.com/en-us/p/6454</t>
  </si>
  <si>
    <t xml:space="preserve">Kenzi Rose Garden</t>
  </si>
  <si>
    <t xml:space="preserve">img/28712.jpg</t>
  </si>
  <si>
    <t xml:space="preserve">https://www.agoda.com/kenzi-farah-all-inclusive-available/hotel/marrakech-ma.html</t>
  </si>
  <si>
    <t xml:space="preserve">https://halalbooking.com/en-us/p/28712</t>
  </si>
  <si>
    <t xml:space="preserve">Marrakech Riads, Angsana Heritage Collection</t>
  </si>
  <si>
    <t xml:space="preserve">img/28889.jpg</t>
  </si>
  <si>
    <t xml:space="preserve">https://www.agoda.com/angsana-riads-collection-hotel-morocco/hotel/marrakech-ma.html</t>
  </si>
  <si>
    <t xml:space="preserve">https://halalbooking.com/en-us/p/28889</t>
  </si>
  <si>
    <t xml:space="preserve">Sirayane Boutique Hotel &amp; Spa</t>
  </si>
  <si>
    <t xml:space="preserve">Sirayane Boutique Hotel and Spa</t>
  </si>
  <si>
    <t xml:space="preserve">img/29071.jpg</t>
  </si>
  <si>
    <t xml:space="preserve">https://www.agoda.com/sirayane-boutique-hotel-spa/hotel/marrakech-ma.html</t>
  </si>
  <si>
    <t xml:space="preserve">https://halalbooking.com/en-us/p/29071</t>
  </si>
  <si>
    <t xml:space="preserve">Kenzi Club Agdal Medina - All Inclusive</t>
  </si>
  <si>
    <t xml:space="preserve">Kenzi Club Agdal Medina All Inclusive</t>
  </si>
  <si>
    <t xml:space="preserve">img/29072.jpg</t>
  </si>
  <si>
    <t xml:space="preserve">https://www.agoda.com/kenzi-club-agdal-medina-all-inclusive/hotel/marrakech-ma.html</t>
  </si>
  <si>
    <t xml:space="preserve">https://halalbooking.com/en-us/p/29072</t>
  </si>
  <si>
    <t xml:space="preserve">Villa Makassar</t>
  </si>
  <si>
    <t xml:space="preserve">img/6442.jpg</t>
  </si>
  <si>
    <t xml:space="preserve">https://www.agoda.com/villa-makassar/hotel/marrakech-ma.html</t>
  </si>
  <si>
    <t xml:space="preserve">https://halalbooking.com/en-us/p/6442</t>
  </si>
  <si>
    <t xml:space="preserve">Adam Park Marrakech Hotel &amp; Spa</t>
  </si>
  <si>
    <t xml:space="preserve">Adam Park Hotel &amp; Spa Marrakech</t>
  </si>
  <si>
    <t xml:space="preserve">img/6846.jpg</t>
  </si>
  <si>
    <t xml:space="preserve">https://www.agoda.com/adam-park-marrakech-hotel-spa/hotel/marrakech-ma.html</t>
  </si>
  <si>
    <t xml:space="preserve">https://halalbooking.com/en-us/p/6846</t>
  </si>
  <si>
    <t xml:space="preserve">Les Jardins De La Koutoubia</t>
  </si>
  <si>
    <t xml:space="preserve">img/28782.jpg</t>
  </si>
  <si>
    <t xml:space="preserve">https://www.agoda.com/les-jardins-de-la-koutoubia/hotel/marrakech-ma.html</t>
  </si>
  <si>
    <t xml:space="preserve">https://halalbooking.com/en-us/p/28782</t>
  </si>
  <si>
    <t xml:space="preserve">Radisson Blu Hotel, Marrakech Carre Eden</t>
  </si>
  <si>
    <t xml:space="preserve">Radisson Blu Hotel, Marrakech Carré Eden</t>
  </si>
  <si>
    <t xml:space="preserve">img/6450.jpg</t>
  </si>
  <si>
    <t xml:space="preserve">https://www.agoda.com/radisson-blu-hotel-marrakech-carre-eden_4/hotel/marrakech-ma.html</t>
  </si>
  <si>
    <t xml:space="preserve">https://halalbooking.com/en-us/p/6450</t>
  </si>
  <si>
    <t xml:space="preserve">Riad Jaaneman</t>
  </si>
  <si>
    <t xml:space="preserve">img/29625.jpg</t>
  </si>
  <si>
    <t xml:space="preserve">https://www.agoda.com/riad-jaaneman_3/hotel/marrakech-ma.html</t>
  </si>
  <si>
    <t xml:space="preserve">https://halalbooking.com/en-us/p/29625</t>
  </si>
  <si>
    <t xml:space="preserve">Grand Mogador Menara</t>
  </si>
  <si>
    <t xml:space="preserve">img/1942.jpg</t>
  </si>
  <si>
    <t xml:space="preserve">https://www.agoda.com/grand-mogador-menara/hotel/marrakech-ma.html</t>
  </si>
  <si>
    <t xml:space="preserve">https://halalbooking.com/en-us/p/1942</t>
  </si>
  <si>
    <t xml:space="preserve">Ibis Marrakech Centre Gare Hotel</t>
  </si>
  <si>
    <t xml:space="preserve">Hotel ibis Marrakech Centre Gare</t>
  </si>
  <si>
    <t xml:space="preserve">img/28677.jpg</t>
  </si>
  <si>
    <t xml:space="preserve">https://www.agoda.com/ibis-marrakech-centre-gare-hotel/hotel/marrakech-ma.html</t>
  </si>
  <si>
    <t xml:space="preserve">https://halalbooking.com/en-us/p/28677</t>
  </si>
  <si>
    <t xml:space="preserve">Sofitel Cairo Downtown Nile</t>
  </si>
  <si>
    <t xml:space="preserve">Cairo</t>
  </si>
  <si>
    <t xml:space="preserve">Egypt</t>
  </si>
  <si>
    <t xml:space="preserve">img/518219.jpg</t>
  </si>
  <si>
    <t xml:space="preserve">https://www.agoda.com/conrad-cairo_5/hotel/cairo-eg.html</t>
  </si>
  <si>
    <t xml:space="preserve">https://halalbooking.com/en-us/p/518219</t>
  </si>
  <si>
    <t xml:space="preserve">InterContinental Cairo Semiramis By IHG</t>
  </si>
  <si>
    <t xml:space="preserve">Intercontinental Cairo Semiramis by IHG</t>
  </si>
  <si>
    <t xml:space="preserve">img/28633.jpg</t>
  </si>
  <si>
    <t xml:space="preserve">https://www.agoda.com/intercontinental-cairo-semiramis/hotel/cairo-eg.html</t>
  </si>
  <si>
    <t xml:space="preserve">https://halalbooking.com/en-us/p/28633</t>
  </si>
  <si>
    <t xml:space="preserve">Ramses Hilton</t>
  </si>
  <si>
    <t xml:space="preserve">img/28651.jpg</t>
  </si>
  <si>
    <t xml:space="preserve">https://www.agoda.com/ramses-hilton-hotel/hotel/cairo-eg.html</t>
  </si>
  <si>
    <t xml:space="preserve">https://halalbooking.com/en-us/p/28651</t>
  </si>
  <si>
    <t xml:space="preserve">Cairo World Trade Center Hotel &amp; Residences</t>
  </si>
  <si>
    <t xml:space="preserve">img/672976.jpg</t>
  </si>
  <si>
    <t xml:space="preserve">https://www.agoda.com/hilton-cairo-world-trade-center-residences_4/hotel/cairo-eg.html</t>
  </si>
  <si>
    <t xml:space="preserve">https://halalbooking.com/en-us/p/672976</t>
  </si>
  <si>
    <t xml:space="preserve">The Nile Ritz-Carlton, Cairo</t>
  </si>
  <si>
    <t xml:space="preserve">img/28617.jpg</t>
  </si>
  <si>
    <t xml:space="preserve">https://www.agoda.com/the-nile-ritz-carlton-cairo/hotel/cairo-eg.html</t>
  </si>
  <si>
    <t xml:space="preserve">https://halalbooking.com/en-us/p/28617</t>
  </si>
  <si>
    <t xml:space="preserve">Le Méridien Cairo Airport</t>
  </si>
  <si>
    <t xml:space="preserve">img/29203.jpg</t>
  </si>
  <si>
    <t xml:space="preserve">https://www.agoda.com/le-meridien-cairo-airport/hotel/cairo-eg.html</t>
  </si>
  <si>
    <t xml:space="preserve">https://halalbooking.com/en-us/p/29203</t>
  </si>
  <si>
    <t xml:space="preserve">Dusit Thani LakeView Cairo</t>
  </si>
  <si>
    <t xml:space="preserve">img/28904.jpg</t>
  </si>
  <si>
    <t xml:space="preserve">https://www.agoda.com/dusit-thani-lakeview-cairo/hotel/cairo-eg.html</t>
  </si>
  <si>
    <t xml:space="preserve">https://halalbooking.com/en-us/p/28904</t>
  </si>
  <si>
    <t xml:space="preserve">Intercontinental Cairo Citystars By IHG</t>
  </si>
  <si>
    <t xml:space="preserve">InterContinental Cairo Citystars by IHG</t>
  </si>
  <si>
    <t xml:space="preserve">img/28727.jpg</t>
  </si>
  <si>
    <t xml:space="preserve">https://www.agoda.com/intercontinental-cairo-citystars/hotel/cairo-eg.html</t>
  </si>
  <si>
    <t xml:space="preserve">https://halalbooking.com/en-us/p/28727</t>
  </si>
  <si>
    <t xml:space="preserve">Holiday Inn Cairo Maadi By IHG</t>
  </si>
  <si>
    <t xml:space="preserve">Holiday Inn Cairo Maadi by IHG</t>
  </si>
  <si>
    <t xml:space="preserve">img/28656.jpg</t>
  </si>
  <si>
    <t xml:space="preserve">https://www.agoda.com/holiday-inn-cairo-maadi/hotel/cairo-eg.html</t>
  </si>
  <si>
    <t xml:space="preserve">https://halalbooking.com/en-us/p/28656</t>
  </si>
  <si>
    <t xml:space="preserve">Renaissance Cairo Mirage City Hotel</t>
  </si>
  <si>
    <t xml:space="preserve">img/29194.jpg</t>
  </si>
  <si>
    <t xml:space="preserve">https://www.agoda.com/renaissance-cairo-mirage-city-hotel/hotel/cairo-eg.html</t>
  </si>
  <si>
    <t xml:space="preserve">https://halalbooking.com/en-us/p/29194</t>
  </si>
  <si>
    <t xml:space="preserve">Novotel Cairo Airport Hotel</t>
  </si>
  <si>
    <t xml:space="preserve">Novotel Cairo Airport</t>
  </si>
  <si>
    <t xml:space="preserve">img/28613.jpg</t>
  </si>
  <si>
    <t xml:space="preserve">https://www.agoda.com/novotel-cairo-airport-hotel/hotel/cairo-eg.html</t>
  </si>
  <si>
    <t xml:space="preserve">https://halalbooking.com/en-us/p/28613</t>
  </si>
  <si>
    <t xml:space="preserve">Hilton Cairo Heliopolis</t>
  </si>
  <si>
    <t xml:space="preserve">img/29799.jpg</t>
  </si>
  <si>
    <t xml:space="preserve">https://www.agoda.com/hilton-cairo-heliopolis_4/hotel/cairo-eg.html</t>
  </si>
  <si>
    <t xml:space="preserve">https://halalbooking.com/en-us/p/29799</t>
  </si>
  <si>
    <t xml:space="preserve">JW Marriott Hotel Cairo</t>
  </si>
  <si>
    <t xml:space="preserve">img/28686.jpg</t>
  </si>
  <si>
    <t xml:space="preserve">https://www.agoda.com/jw-marriott-hotel-cairo/hotel/cairo-eg.html</t>
  </si>
  <si>
    <t xml:space="preserve">https://halalbooking.com/en-us/p/28686</t>
  </si>
  <si>
    <t xml:space="preserve">Mesho inn Hostel</t>
  </si>
  <si>
    <t xml:space="preserve">Mesho Inn Hostel</t>
  </si>
  <si>
    <t xml:space="preserve">img/106957.jpg</t>
  </si>
  <si>
    <t xml:space="preserve">https://www.agoda.com/mesho-inn-hostel/hotel/cairo-eg.html</t>
  </si>
  <si>
    <t xml:space="preserve">https://halalbooking.com/en-us/p/106957</t>
  </si>
  <si>
    <t xml:space="preserve">Cairo Inn</t>
  </si>
  <si>
    <t xml:space="preserve">img/29045.jpg</t>
  </si>
  <si>
    <t xml:space="preserve">https://www.agoda.com/cairo-inn/hotel/cairo-eg.html</t>
  </si>
  <si>
    <t xml:space="preserve">https://halalbooking.com/en-us/p/29045</t>
  </si>
  <si>
    <t xml:space="preserve">Monte Cairo Serviced Apartments</t>
  </si>
  <si>
    <t xml:space="preserve">Monte Cairo Serviced Apartment</t>
  </si>
  <si>
    <t xml:space="preserve">img/347935.jpg</t>
  </si>
  <si>
    <t xml:space="preserve">https://www.agoda.com/monte-cairo-serviced-apartments/hotel/cairo-eg.html</t>
  </si>
  <si>
    <t xml:space="preserve">https://halalbooking.com/en-us/p/347935</t>
  </si>
  <si>
    <t xml:space="preserve">The Westin Cairo Golf Resort &amp; Spa, Katameya Dunes</t>
  </si>
  <si>
    <t xml:space="preserve">img/29569.jpg</t>
  </si>
  <si>
    <t xml:space="preserve">https://www.agoda.com/the-westin-cairo-resort-spa-katameya-dunes/hotel/cairo-eg.html</t>
  </si>
  <si>
    <t xml:space="preserve">https://halalbooking.com/en-us/p/29569</t>
  </si>
  <si>
    <t xml:space="preserve">Kempinski Palace Cairo</t>
  </si>
  <si>
    <t xml:space="preserve">img/29445.jpg</t>
  </si>
  <si>
    <t xml:space="preserve">https://www.agoda.com/royal-maxim-palace-kempinski-cairo/hotel/cairo-eg.html</t>
  </si>
  <si>
    <t xml:space="preserve">https://halalbooking.com/en-us/p/29445</t>
  </si>
  <si>
    <t xml:space="preserve">Waldorf Astoria Cairo Heliopolis</t>
  </si>
  <si>
    <t xml:space="preserve">img/29797.jpg</t>
  </si>
  <si>
    <t xml:space="preserve">https://www.agoda.com/heliopolis-towers-hotel_3/hotel/cairo-eg.html</t>
  </si>
  <si>
    <t xml:space="preserve">https://halalbooking.com/en-us/p/29797</t>
  </si>
  <si>
    <t xml:space="preserve">Dahab Hostel</t>
  </si>
  <si>
    <t xml:space="preserve">Dahab hostel</t>
  </si>
  <si>
    <t xml:space="preserve">img/347758.jpg</t>
  </si>
  <si>
    <t xml:space="preserve">https://www.agoda.com/dahab-hostel/hotel/cairo-eg.html</t>
  </si>
  <si>
    <t xml:space="preserve">https://halalbooking.com/en-us/p/347758</t>
  </si>
  <si>
    <t xml:space="preserve">Paradise Boutique Hotel</t>
  </si>
  <si>
    <t xml:space="preserve">img/29649.jpg</t>
  </si>
  <si>
    <t xml:space="preserve">https://www.agoda.com/paradise-boutique-hotel/hotel/cairo-eg.html</t>
  </si>
  <si>
    <t xml:space="preserve">https://halalbooking.com/en-us/p/29649</t>
  </si>
  <si>
    <t xml:space="preserve">Le Passage Cairo Hotel &amp; Casino</t>
  </si>
  <si>
    <t xml:space="preserve">img/508918.jpg</t>
  </si>
  <si>
    <t xml:space="preserve">https://www.agoda.com/le-passage-cairo-hotel-casino_10/hotel/cairo-eg.html</t>
  </si>
  <si>
    <t xml:space="preserve">https://halalbooking.com/en-us/p/508918</t>
  </si>
  <si>
    <t xml:space="preserve">Panorama Ramsis Hotel &amp; Cafe</t>
  </si>
  <si>
    <t xml:space="preserve">img/30042.jpg</t>
  </si>
  <si>
    <t xml:space="preserve">https://www.agoda.com/panorama-ramsis/hotel/cairo-eg.html</t>
  </si>
  <si>
    <t xml:space="preserve">https://halalbooking.com/en-us/p/30042</t>
  </si>
  <si>
    <t xml:space="preserve">Viaje Hotel Downtown Cairo</t>
  </si>
  <si>
    <t xml:space="preserve">img/786081.jpg</t>
  </si>
  <si>
    <t xml:space="preserve">https://www.agoda.com/viaje-hotel-downtown-cairo/hotel/cairo-eg.html</t>
  </si>
  <si>
    <t xml:space="preserve">https://halalbooking.com/en-us/p/786081</t>
  </si>
  <si>
    <t xml:space="preserve">Radisson Blu Hotel, Cairo Heliopolis</t>
  </si>
  <si>
    <t xml:space="preserve">Radisson Blu Hotel Cairo Heliopolis</t>
  </si>
  <si>
    <t xml:space="preserve">img/28968.jpg</t>
  </si>
  <si>
    <t xml:space="preserve">https://www.agoda.com/radisson-blu-hotel-cairo-heliopolis_10/hotel/cairo-eg.html</t>
  </si>
  <si>
    <t xml:space="preserve">https://halalbooking.com/en-us/p/28968</t>
  </si>
  <si>
    <t xml:space="preserve">Hilton Cairo Grand Nile</t>
  </si>
  <si>
    <t xml:space="preserve">img/28697.jpg</t>
  </si>
  <si>
    <t xml:space="preserve">https://www.agoda.com/grand-nile-tower/hotel/giza-eg.html</t>
  </si>
  <si>
    <t xml:space="preserve">https://halalbooking.com/en-us/p/28697</t>
  </si>
  <si>
    <t xml:space="preserve">Atlas Hotels</t>
  </si>
  <si>
    <t xml:space="preserve">img/673038.jpg</t>
  </si>
  <si>
    <t xml:space="preserve">https://www.agoda.com/atlas-international-hotels/hotel/cairo-eg.html</t>
  </si>
  <si>
    <t xml:space="preserve">https://halalbooking.com/en-us/p/673038</t>
  </si>
  <si>
    <t xml:space="preserve">Sofitel Cairo Nile El Gezirah</t>
  </si>
  <si>
    <t xml:space="preserve">img/28626.jpg</t>
  </si>
  <si>
    <t xml:space="preserve">https://www.agoda.com/sofitel-cairo-nile-el-gezirah/hotel/giza-eg.html</t>
  </si>
  <si>
    <t xml:space="preserve">https://halalbooking.com/en-us/p/28626</t>
  </si>
  <si>
    <t xml:space="preserve">Triumph Luxury Hotel</t>
  </si>
  <si>
    <t xml:space="preserve">img/29978.jpg</t>
  </si>
  <si>
    <t xml:space="preserve">https://www.agoda.com/triumph-luxury-hotel_3/hotel/cairo-eg.html</t>
  </si>
  <si>
    <t xml:space="preserve">https://halalbooking.com/en-us/p/29978</t>
  </si>
  <si>
    <t xml:space="preserve">THE INDEPENDENT HOTEL</t>
  </si>
  <si>
    <t xml:space="preserve">Rome</t>
  </si>
  <si>
    <t xml:space="preserve">Italy</t>
  </si>
  <si>
    <t xml:space="preserve">The Independent Hotel</t>
  </si>
  <si>
    <t xml:space="preserve">img/70024.jpg</t>
  </si>
  <si>
    <t xml:space="preserve">https://www.agoda.com/hotel-independent/hotel/rome-it.html</t>
  </si>
  <si>
    <t xml:space="preserve">https://halalbooking.com/en-us/p/70024</t>
  </si>
  <si>
    <t xml:space="preserve">Rome Life Hotel</t>
  </si>
  <si>
    <t xml:space="preserve">img/77943.jpg</t>
  </si>
  <si>
    <t xml:space="preserve">https://www.agoda.com/rome-life-hotel/hotel/rome-it.html</t>
  </si>
  <si>
    <t xml:space="preserve">https://halalbooking.com/en-us/p/77943</t>
  </si>
  <si>
    <t xml:space="preserve">UNA Hotels Decò Roma</t>
  </si>
  <si>
    <t xml:space="preserve">img/6988.jpg</t>
  </si>
  <si>
    <t xml:space="preserve">https://www.agoda.com/unahotels-deco-roma/hotel/rome-it.html</t>
  </si>
  <si>
    <t xml:space="preserve">https://halalbooking.com/en-us/p/6988</t>
  </si>
  <si>
    <t xml:space="preserve">Rome Times Hotel</t>
  </si>
  <si>
    <t xml:space="preserve">img/77595.jpg</t>
  </si>
  <si>
    <t xml:space="preserve">https://www.agoda.com/rome-times-hotel/hotel/rome-it.html</t>
  </si>
  <si>
    <t xml:space="preserve">https://halalbooking.com/en-us/p/77595</t>
  </si>
  <si>
    <t xml:space="preserve">THE GLAM</t>
  </si>
  <si>
    <t xml:space="preserve">The Glam</t>
  </si>
  <si>
    <t xml:space="preserve">img/7287.jpg</t>
  </si>
  <si>
    <t xml:space="preserve">https://www.agoda.com/rome-glam-hotel/hotel/rome-it.html</t>
  </si>
  <si>
    <t xml:space="preserve">https://halalbooking.com/en-us/p/7287</t>
  </si>
  <si>
    <t xml:space="preserve">Palazzo Navona Hotel</t>
  </si>
  <si>
    <t xml:space="preserve">Palazzo Navona</t>
  </si>
  <si>
    <t xml:space="preserve">img/74802.jpg</t>
  </si>
  <si>
    <t xml:space="preserve">https://www.agoda.com/palazzo-navona-hotel/hotel/rome-it.html</t>
  </si>
  <si>
    <t xml:space="preserve">https://halalbooking.com/en-us/p/74802</t>
  </si>
  <si>
    <t xml:space="preserve">THE GUARDIAN</t>
  </si>
  <si>
    <t xml:space="preserve">The Guardian Hotel</t>
  </si>
  <si>
    <t xml:space="preserve">img/7146.jpg</t>
  </si>
  <si>
    <t xml:space="preserve">https://www.agoda.com/smooth-hotel-rome-termini/hotel/rome-it.html</t>
  </si>
  <si>
    <t xml:space="preserve">https://halalbooking.com/en-us/p/7146</t>
  </si>
  <si>
    <t xml:space="preserve">Hotel Artemide</t>
  </si>
  <si>
    <t xml:space="preserve">img/62162.jpg</t>
  </si>
  <si>
    <t xml:space="preserve">https://www.agoda.com/hotel-artemide_6/hotel/rome-it.html</t>
  </si>
  <si>
    <t xml:space="preserve">https://halalbooking.com/en-us/p/62162</t>
  </si>
  <si>
    <t xml:space="preserve">The Independent Suites</t>
  </si>
  <si>
    <t xml:space="preserve">img/350415.jpg</t>
  </si>
  <si>
    <t xml:space="preserve">https://www.agoda.com/the-independent-suites/hotel/rome-it.html</t>
  </si>
  <si>
    <t xml:space="preserve">https://halalbooking.com/en-us/p/350415</t>
  </si>
  <si>
    <t xml:space="preserve">hu Roma Camping in town</t>
  </si>
  <si>
    <t xml:space="preserve">hu Roma Camping In Town</t>
  </si>
  <si>
    <t xml:space="preserve">img/349660.jpg</t>
  </si>
  <si>
    <t xml:space="preserve">https://www.agoda.com/camping-village-roma/hotel/rome-it.html</t>
  </si>
  <si>
    <t xml:space="preserve">https://halalbooking.com/en-us/p/349660</t>
  </si>
  <si>
    <t xml:space="preserve">Hilton Garden Inn Rome Colosseum</t>
  </si>
  <si>
    <t xml:space="preserve">img/68584.jpg</t>
  </si>
  <si>
    <t xml:space="preserve">https://www.agoda.com/best-western-hotel-president_6/hotel/rome-it.html</t>
  </si>
  <si>
    <t xml:space="preserve">https://halalbooking.com/en-us/p/68584</t>
  </si>
  <si>
    <t xml:space="preserve">Best Western Plus Hotel Universo</t>
  </si>
  <si>
    <t xml:space="preserve">img/68586.jpg</t>
  </si>
  <si>
    <t xml:space="preserve">https://www.agoda.com/best-western-plus-hotel-universo_2/hotel/rome-it.html</t>
  </si>
  <si>
    <t xml:space="preserve">https://halalbooking.com/en-us/p/68586</t>
  </si>
  <si>
    <t xml:space="preserve">Quirinale Hotel</t>
  </si>
  <si>
    <t xml:space="preserve">Hotel Quirinale</t>
  </si>
  <si>
    <t xml:space="preserve">img/6615.jpg</t>
  </si>
  <si>
    <t xml:space="preserve">https://www.agoda.com/quirinale-hotel/hotel/rome-it.html</t>
  </si>
  <si>
    <t xml:space="preserve">https://halalbooking.com/en-us/p/6615</t>
  </si>
  <si>
    <t xml:space="preserve">Dharma Luxury Hotel</t>
  </si>
  <si>
    <t xml:space="preserve">Dharma Luxury Hotel &amp; Spa.</t>
  </si>
  <si>
    <t xml:space="preserve">img/7201.jpg</t>
  </si>
  <si>
    <t xml:space="preserve">https://www.agoda.com/dharma-luxury-hotel/hotel/rome-it.html</t>
  </si>
  <si>
    <t xml:space="preserve">https://halalbooking.com/en-us/p/7201</t>
  </si>
  <si>
    <t xml:space="preserve">Freedom Traveller Hostel</t>
  </si>
  <si>
    <t xml:space="preserve">img/350169.jpg</t>
  </si>
  <si>
    <t xml:space="preserve">https://www.agoda.com/freedom-traveller-hostel/hotel/rome-it.html</t>
  </si>
  <si>
    <t xml:space="preserve">https://halalbooking.com/en-us/p/350169</t>
  </si>
  <si>
    <t xml:space="preserve">Aristotele Hotel</t>
  </si>
  <si>
    <t xml:space="preserve">img/60915.jpg</t>
  </si>
  <si>
    <t xml:space="preserve">https://www.agoda.com/aristotele-hotel/hotel/rome-it.html</t>
  </si>
  <si>
    <t xml:space="preserve">https://halalbooking.com/en-us/p/60915</t>
  </si>
  <si>
    <t xml:space="preserve">Hotel Altavilla 9</t>
  </si>
  <si>
    <t xml:space="preserve">img/111206.jpg</t>
  </si>
  <si>
    <t xml:space="preserve">https://www.agoda.com/hotel-altavilla-9/hotel/rome-it.html</t>
  </si>
  <si>
    <t xml:space="preserve">https://halalbooking.com/en-us/p/111206</t>
  </si>
  <si>
    <t xml:space="preserve">Hotel Altavilla</t>
  </si>
  <si>
    <t xml:space="preserve">img/68650.jpg</t>
  </si>
  <si>
    <t xml:space="preserve">https://www.agoda.com/hotel-altavilla/hotel/rome-it.html</t>
  </si>
  <si>
    <t xml:space="preserve">https://halalbooking.com/en-us/p/68650</t>
  </si>
  <si>
    <t xml:space="preserve">Comics Guesthouse</t>
  </si>
  <si>
    <t xml:space="preserve">img/105694.jpg</t>
  </si>
  <si>
    <t xml:space="preserve">https://www.agoda.com/comics-guesthouse/hotel/rome-it.html</t>
  </si>
  <si>
    <t xml:space="preserve">https://halalbooking.com/en-us/p/105694</t>
  </si>
  <si>
    <t xml:space="preserve">Hotel Villa Rosa</t>
  </si>
  <si>
    <t xml:space="preserve">img/69135.jpg</t>
  </si>
  <si>
    <t xml:space="preserve">https://www.agoda.com/hotel-villa-rosa/hotel/rome-it.html</t>
  </si>
  <si>
    <t xml:space="preserve">https://halalbooking.com/en-us/p/69135</t>
  </si>
  <si>
    <t xml:space="preserve">Giglio Dell'opera Hotel</t>
  </si>
  <si>
    <t xml:space="preserve">Hotel Giglio dell'Opera</t>
  </si>
  <si>
    <t xml:space="preserve">img/61252.jpg</t>
  </si>
  <si>
    <t xml:space="preserve">https://www.agoda.com/giglio-dell-opera-hotel/hotel/rome-it.html</t>
  </si>
  <si>
    <t xml:space="preserve">https://halalbooking.com/en-us/p/61252</t>
  </si>
  <si>
    <t xml:space="preserve">Starhotels Metropole</t>
  </si>
  <si>
    <t xml:space="preserve">img/7051.jpg</t>
  </si>
  <si>
    <t xml:space="preserve">https://www.agoda.com/starhotels-metropole/hotel/rome-it.html</t>
  </si>
  <si>
    <t xml:space="preserve">https://halalbooking.com/en-us/p/7051</t>
  </si>
  <si>
    <t xml:space="preserve">THE STYLE</t>
  </si>
  <si>
    <t xml:space="preserve">The Style</t>
  </si>
  <si>
    <t xml:space="preserve">img/7290.jpg</t>
  </si>
  <si>
    <t xml:space="preserve">https://www.agoda.com/rome-style-hotel/hotel/rome-it.html</t>
  </si>
  <si>
    <t xml:space="preserve">https://halalbooking.com/en-us/p/7290</t>
  </si>
  <si>
    <t xml:space="preserve">The Tribune Part Of Jdv By Hyatt</t>
  </si>
  <si>
    <t xml:space="preserve">The Tribune, part of JdV by Hyatt</t>
  </si>
  <si>
    <t xml:space="preserve">img/351582.jpg</t>
  </si>
  <si>
    <t xml:space="preserve">https://www.agoda.com/the-tribune-hotel/hotel/rome-it.html</t>
  </si>
  <si>
    <t xml:space="preserve">https://halalbooking.com/en-us/p/351582</t>
  </si>
  <si>
    <t xml:space="preserve">Best Western Premier Hotel Royal Santina</t>
  </si>
  <si>
    <t xml:space="preserve">img/7314.jpg</t>
  </si>
  <si>
    <t xml:space="preserve">https://www.agoda.com/best-western-premier-hotel-royal-santina/hotel/rome-it.html</t>
  </si>
  <si>
    <t xml:space="preserve">https://halalbooking.com/en-us/p/7314</t>
  </si>
  <si>
    <t xml:space="preserve">Monti Palace Hotel</t>
  </si>
  <si>
    <t xml:space="preserve">img/79413.jpg</t>
  </si>
  <si>
    <t xml:space="preserve">https://www.agoda.com/monti-palace-hotel_2/hotel/rome-it.html</t>
  </si>
  <si>
    <t xml:space="preserve">https://halalbooking.com/en-us/p/79413</t>
  </si>
  <si>
    <t xml:space="preserve">Seccy Hotel Boutique Art &amp; Museum</t>
  </si>
  <si>
    <t xml:space="preserve">Hotel Seccy Boutique Art &amp; Museum</t>
  </si>
  <si>
    <t xml:space="preserve">img/62998.jpg</t>
  </si>
  <si>
    <t xml:space="preserve">https://www.agoda.com/seccy-hotel-boutique/hotel/rome-it.html</t>
  </si>
  <si>
    <t xml:space="preserve">https://halalbooking.com/en-us/p/62998</t>
  </si>
  <si>
    <t xml:space="preserve">Palladium Palace Hotel</t>
  </si>
  <si>
    <t xml:space="preserve">Hotel Palladium Palace</t>
  </si>
  <si>
    <t xml:space="preserve">img/7294.jpg</t>
  </si>
  <si>
    <t xml:space="preserve">https://www.agoda.com/palladium-palace-hotel/hotel/rome-it.html</t>
  </si>
  <si>
    <t xml:space="preserve">https://halalbooking.com/en-us/p/7294</t>
  </si>
  <si>
    <t xml:space="preserve">Residenza Ruspoli Bonaparte</t>
  </si>
  <si>
    <t xml:space="preserve">img/281079.jpg</t>
  </si>
  <si>
    <t xml:space="preserve">https://www.agoda.com/residenza-ruspoli-bonaparte/hotel/rome-it.html</t>
  </si>
  <si>
    <t xml:space="preserve">https://halalbooking.com/en-us/p/281079</t>
  </si>
  <si>
    <t xml:space="preserve">Palazzo Montemartini Rome, A Radisson Collection Hotel</t>
  </si>
  <si>
    <t xml:space="preserve">img/7192.jpg</t>
  </si>
  <si>
    <t xml:space="preserve">https://www.agoda.com/palazzo-montemartini-rome-a-radisson-collection-hotel/hotel/rome-it.html</t>
  </si>
  <si>
    <t xml:space="preserve">https://halalbooking.com/en-us/p/7192</t>
  </si>
  <si>
    <t xml:space="preserve">The Westin Excelsior, Rome</t>
  </si>
  <si>
    <t xml:space="preserve">img/41729.jpg</t>
  </si>
  <si>
    <t xml:space="preserve">https://www.agoda.com/the-westin-excelsior-rome/hotel/rome-it.html</t>
  </si>
  <si>
    <t xml:space="preserve">https://halalbooking.com/en-us/p/41729</t>
  </si>
  <si>
    <t xml:space="preserve">Hotel d'Inghilterra Roma - Starhotels Collezione</t>
  </si>
  <si>
    <t xml:space="preserve">img/7347.jpg</t>
  </si>
  <si>
    <t xml:space="preserve">https://www.agoda.com/hotel-d-inghilterra-roma-starhotels-collezione/hotel/rome-it.html</t>
  </si>
  <si>
    <t xml:space="preserve">https://halalbooking.com/en-us/p/7347</t>
  </si>
  <si>
    <t xml:space="preserve">Rome Cavalieri, A Waldorf Astoria Hotel</t>
  </si>
  <si>
    <t xml:space="preserve">img/7271.jpg</t>
  </si>
  <si>
    <t xml:space="preserve">https://www.agoda.com/rome-cavalieri-a-waldorf-astoria-resort/hotel/rome-it.html</t>
  </si>
  <si>
    <t xml:space="preserve">https://halalbooking.com/en-us/p/7271</t>
  </si>
  <si>
    <t xml:space="preserve">Margutta 19 - Small Luxury Hotels of the World</t>
  </si>
  <si>
    <t xml:space="preserve">img/120159.jpg</t>
  </si>
  <si>
    <t xml:space="preserve">https://www.agoda.com/margutta-19-small-luxury-hotels-of-the-world_2/hotel/rome-it.html</t>
  </si>
  <si>
    <t xml:space="preserve">https://halalbooking.com/en-us/p/120159</t>
  </si>
  <si>
    <t xml:space="preserve">Sofitel Rome Villa Borghese Hotel</t>
  </si>
  <si>
    <t xml:space="preserve">Sofitel Rome Villa Borghese</t>
  </si>
  <si>
    <t xml:space="preserve">img/61710.jpg</t>
  </si>
  <si>
    <t xml:space="preserve">https://www.agoda.com/sofitel-rome-villa-borghese-hotel/hotel/rome-it.html</t>
  </si>
  <si>
    <t xml:space="preserve">https://halalbooking.com/en-us/p/61710</t>
  </si>
  <si>
    <t xml:space="preserve">Hotel Indigo Rome - St. George By IHG</t>
  </si>
  <si>
    <t xml:space="preserve">Hotel Indigo Rome - St. George by IHG</t>
  </si>
  <si>
    <t xml:space="preserve">img/7296.jpg</t>
  </si>
  <si>
    <t xml:space="preserve">https://www.agoda.com/hotel-indigo-rome-st-george/hotel/rome-it.html</t>
  </si>
  <si>
    <t xml:space="preserve">https://halalbooking.com/en-us/p/7296</t>
  </si>
  <si>
    <t xml:space="preserve">Lifestyle Suites Rome</t>
  </si>
  <si>
    <t xml:space="preserve">img/350858.jpg</t>
  </si>
  <si>
    <t xml:space="preserve">https://www.agoda.com/lifestyle-suites-rome/hotel/rome-it.html</t>
  </si>
  <si>
    <t xml:space="preserve">https://halalbooking.com/en-us/p/350858</t>
  </si>
  <si>
    <t xml:space="preserve">Occidental Aran Park Hotel</t>
  </si>
  <si>
    <t xml:space="preserve">Occidental Aran Park</t>
  </si>
  <si>
    <t xml:space="preserve">img/122986.jpg</t>
  </si>
  <si>
    <t xml:space="preserve">https://www.agoda.com/occidental-aran-park-hotel/hotel/rome-it.html</t>
  </si>
  <si>
    <t xml:space="preserve">https://halalbooking.com/en-us/p/122986</t>
  </si>
  <si>
    <t xml:space="preserve">B&amp;B Hotel Roma San Lorenzo Termini</t>
  </si>
  <si>
    <t xml:space="preserve">img/6998.jpg</t>
  </si>
  <si>
    <t xml:space="preserve">https://www.agoda.com/b-b-hotel-roma-san-lorenzo-termini/hotel/rome-it.html</t>
  </si>
  <si>
    <t xml:space="preserve">https://halalbooking.com/en-us/p/6998</t>
  </si>
  <si>
    <t xml:space="preserve">Ginevra Palace Hotel</t>
  </si>
  <si>
    <t xml:space="preserve">img/64325.jpg</t>
  </si>
  <si>
    <t xml:space="preserve">https://www.agoda.com/park-hotel-ginevra/hotel/rome-it.html</t>
  </si>
  <si>
    <t xml:space="preserve">https://halalbooking.com/en-us/p/64325</t>
  </si>
  <si>
    <t xml:space="preserve">Family House Hotel</t>
  </si>
  <si>
    <t xml:space="preserve">Hotel Family House</t>
  </si>
  <si>
    <t xml:space="preserve">img/61190.jpg</t>
  </si>
  <si>
    <t xml:space="preserve">https://www.agoda.com/family-house-hotel/hotel/rome-it.html</t>
  </si>
  <si>
    <t xml:space="preserve">https://halalbooking.com/en-us/p/61190</t>
  </si>
  <si>
    <t xml:space="preserve">Hotel Roma Tor Vergata</t>
  </si>
  <si>
    <t xml:space="preserve">img/7351.jpg</t>
  </si>
  <si>
    <t xml:space="preserve">https://www.agoda.com/hotel-roma-tor-vergata/hotel/rome-it.html</t>
  </si>
  <si>
    <t xml:space="preserve">https://halalbooking.com/en-us/p/7351</t>
  </si>
  <si>
    <t xml:space="preserve">Grand Hotel Central</t>
  </si>
  <si>
    <t xml:space="preserve">Barcelona</t>
  </si>
  <si>
    <t xml:space="preserve">Spain</t>
  </si>
  <si>
    <t xml:space="preserve">img/5643.jpg</t>
  </si>
  <si>
    <t xml:space="preserve">https://www.agoda.com/grand-hotel-central/hotel/barcelona-es.html</t>
  </si>
  <si>
    <t xml:space="preserve">https://halalbooking.com/en-us/p/5643</t>
  </si>
  <si>
    <t xml:space="preserve">Barcelona Universal Hotel</t>
  </si>
  <si>
    <t xml:space="preserve">Hotel Barcelona Universal</t>
  </si>
  <si>
    <t xml:space="preserve">img/5677.jpg</t>
  </si>
  <si>
    <t xml:space="preserve">https://www.agoda.com/barcelona-universal-hotel/hotel/barcelona-es.html</t>
  </si>
  <si>
    <t xml:space="preserve">https://halalbooking.com/en-us/p/5677</t>
  </si>
  <si>
    <t xml:space="preserve">Hotel 1898</t>
  </si>
  <si>
    <t xml:space="preserve">img/5739.jpg</t>
  </si>
  <si>
    <t xml:space="preserve">https://www.agoda.com/hotel-1898/hotel/barcelona-es.html</t>
  </si>
  <si>
    <t xml:space="preserve">https://halalbooking.com/en-us/p/5739</t>
  </si>
  <si>
    <t xml:space="preserve">Eurostars Barcelona Central</t>
  </si>
  <si>
    <t xml:space="preserve">img/6154.jpg</t>
  </si>
  <si>
    <t xml:space="preserve">https://www.agoda.com/od-barcelona_4/hotel/barcelona-es.html</t>
  </si>
  <si>
    <t xml:space="preserve">https://halalbooking.com/en-us/p/6154</t>
  </si>
  <si>
    <t xml:space="preserve">B Hotel</t>
  </si>
  <si>
    <t xml:space="preserve">B-Hotel</t>
  </si>
  <si>
    <t xml:space="preserve">img/5706.jpg</t>
  </si>
  <si>
    <t xml:space="preserve">https://www.agoda.com/b-hotel/hotel/barcelona-es.html</t>
  </si>
  <si>
    <t xml:space="preserve">https://halalbooking.com/en-us/p/5706</t>
  </si>
  <si>
    <t xml:space="preserve">Hotel Mercer Barcelona</t>
  </si>
  <si>
    <t xml:space="preserve">Mercer Hotel Barcelona</t>
  </si>
  <si>
    <t xml:space="preserve">img/6160.jpg</t>
  </si>
  <si>
    <t xml:space="preserve">https://www.agoda.com/hotel-mercer-barcelona/hotel/barcelona-es.html</t>
  </si>
  <si>
    <t xml:space="preserve">https://halalbooking.com/en-us/p/6160</t>
  </si>
  <si>
    <t xml:space="preserve">Eurohotel Barcelona Granvia Fira</t>
  </si>
  <si>
    <t xml:space="preserve">Eurohotel Barcelona Gran Via Fira</t>
  </si>
  <si>
    <t xml:space="preserve">img/54541.jpg</t>
  </si>
  <si>
    <t xml:space="preserve">https://www.agoda.com/eurohotel-barcelona-granvia-fira/hotel/barcelona-es.html</t>
  </si>
  <si>
    <t xml:space="preserve">https://halalbooking.com/en-us/p/54541</t>
  </si>
  <si>
    <t xml:space="preserve">Olivia Balmes Hotel</t>
  </si>
  <si>
    <t xml:space="preserve">img/5816.jpg</t>
  </si>
  <si>
    <t xml:space="preserve">https://www.agoda.com/olivia-balmes-hotel/hotel/barcelona-es.html</t>
  </si>
  <si>
    <t xml:space="preserve">https://halalbooking.com/en-us/p/5816</t>
  </si>
  <si>
    <t xml:space="preserve">Gotico Hotel</t>
  </si>
  <si>
    <t xml:space="preserve">Hotel Gotico</t>
  </si>
  <si>
    <t xml:space="preserve">img/62043.jpg</t>
  </si>
  <si>
    <t xml:space="preserve">https://www.agoda.com/gotico-hotel/hotel/barcelona-es.html</t>
  </si>
  <si>
    <t xml:space="preserve">https://halalbooking.com/en-us/p/62043</t>
  </si>
  <si>
    <t xml:space="preserve">Best Western Plus Hotel Alfa Aeropuerto</t>
  </si>
  <si>
    <t xml:space="preserve">img/383413.jpg</t>
  </si>
  <si>
    <t xml:space="preserve">https://www.agoda.com/best-western-plus-hotel-alfa-aeropuerto_4/hotel/barcelona-es.html</t>
  </si>
  <si>
    <t xml:space="preserve">https://halalbooking.com/en-us/p/383413</t>
  </si>
  <si>
    <t xml:space="preserve">Medinaceli Hotel</t>
  </si>
  <si>
    <t xml:space="preserve">Hotel Medinaceli</t>
  </si>
  <si>
    <t xml:space="preserve">img/11391.jpg</t>
  </si>
  <si>
    <t xml:space="preserve">https://www.agoda.com/medinaceli-hotel/hotel/barcelona-es.html</t>
  </si>
  <si>
    <t xml:space="preserve">https://halalbooking.com/en-us/p/11391</t>
  </si>
  <si>
    <t xml:space="preserve">Sant Jordi Hostels Rock Palace</t>
  </si>
  <si>
    <t xml:space="preserve">img/383647.jpg</t>
  </si>
  <si>
    <t xml:space="preserve">https://www.agoda.com/sant-jordi-hostel-rock-palace_2/hotel/barcelona-es.html</t>
  </si>
  <si>
    <t xml:space="preserve">https://halalbooking.com/en-us/p/383647</t>
  </si>
  <si>
    <t xml:space="preserve">Sant Jordi Hostels Sagrada Familia</t>
  </si>
  <si>
    <t xml:space="preserve">img/384151.jpg</t>
  </si>
  <si>
    <t xml:space="preserve">https://www.agoda.com/sant-jordi-sagrada-familia_2/hotel/barcelona-es.html</t>
  </si>
  <si>
    <t xml:space="preserve">https://halalbooking.com/en-us/p/384151</t>
  </si>
  <si>
    <t xml:space="preserve">Hotel Ambit Barcelona</t>
  </si>
  <si>
    <t xml:space="preserve">Hotel Àmbit Barcelona</t>
  </si>
  <si>
    <t xml:space="preserve">img/5838.jpg</t>
  </si>
  <si>
    <t xml:space="preserve">https://www.agoda.com/hotel-ambit-barcelona/hotel/barcelona-es.html</t>
  </si>
  <si>
    <t xml:space="preserve">https://halalbooking.com/en-us/p/5838</t>
  </si>
  <si>
    <t xml:space="preserve">Barcelona Airport Hotel</t>
  </si>
  <si>
    <t xml:space="preserve">img/59838.jpg</t>
  </si>
  <si>
    <t xml:space="preserve">https://www.agoda.com/barcelona-airport-hotel/hotel/barcelona-es.html</t>
  </si>
  <si>
    <t xml:space="preserve">https://halalbooking.com/en-us/p/59838</t>
  </si>
  <si>
    <t xml:space="preserve">Barcelo Sants</t>
  </si>
  <si>
    <t xml:space="preserve">Barceló Sants</t>
  </si>
  <si>
    <t xml:space="preserve">img/6122.jpg</t>
  </si>
  <si>
    <t xml:space="preserve">https://www.agoda.com/barcelo-hotel-sants/hotel/barcelona-es.html</t>
  </si>
  <si>
    <t xml:space="preserve">https://halalbooking.com/en-us/p/6122</t>
  </si>
  <si>
    <t xml:space="preserve">Barcelona Colonial Hotel</t>
  </si>
  <si>
    <t xml:space="preserve">Hotel Barcelona Colonial</t>
  </si>
  <si>
    <t xml:space="preserve">img/5765.jpg</t>
  </si>
  <si>
    <t xml:space="preserve">https://www.agoda.com/barcelona-colonial-hotel/hotel/barcelona-es.html</t>
  </si>
  <si>
    <t xml:space="preserve">https://halalbooking.com/en-us/p/5765</t>
  </si>
  <si>
    <t xml:space="preserve">Ilunion Barcelona Hotel</t>
  </si>
  <si>
    <t xml:space="preserve">Hotel ILUNION Barcelona</t>
  </si>
  <si>
    <t xml:space="preserve">img/6181.jpg</t>
  </si>
  <si>
    <t xml:space="preserve">https://www.agoda.com/ilunion-barcelona-hotel/hotel/barcelona-es.html</t>
  </si>
  <si>
    <t xml:space="preserve">https://halalbooking.com/en-us/p/6181</t>
  </si>
  <si>
    <t xml:space="preserve">Mercer House Boria Bcn</t>
  </si>
  <si>
    <t xml:space="preserve">Mercer House Bòria Bcn</t>
  </si>
  <si>
    <t xml:space="preserve">img/5768.jpg</t>
  </si>
  <si>
    <t xml:space="preserve">https://www.agoda.com/mercer-house-boria-bcn/hotel/barcelona-es.html</t>
  </si>
  <si>
    <t xml:space="preserve">https://halalbooking.com/en-us/p/5768</t>
  </si>
  <si>
    <t xml:space="preserve">Silken Ramblas Hotel</t>
  </si>
  <si>
    <t xml:space="preserve">Hotel Silken Ramblas</t>
  </si>
  <si>
    <t xml:space="preserve">img/5690.jpg</t>
  </si>
  <si>
    <t xml:space="preserve">https://www.agoda.com/silken-ramblas-hotel/hotel/barcelona-es.html</t>
  </si>
  <si>
    <t xml:space="preserve">https://halalbooking.com/en-us/p/5690</t>
  </si>
  <si>
    <t xml:space="preserve">Hotel Ciutadella Barcelona</t>
  </si>
  <si>
    <t xml:space="preserve">img/76906.jpg</t>
  </si>
  <si>
    <t xml:space="preserve">https://www.agoda.com/hotel-ciutadella-barcelona/hotel/barcelona-es.html</t>
  </si>
  <si>
    <t xml:space="preserve">https://halalbooking.com/en-us/p/76906</t>
  </si>
  <si>
    <t xml:space="preserve">Occidental Atenea Mar - Adults Only</t>
  </si>
  <si>
    <t xml:space="preserve">Occidental Atenea Mar- Adults Only</t>
  </si>
  <si>
    <t xml:space="preserve">img/6201.jpg</t>
  </si>
  <si>
    <t xml:space="preserve">https://www.agoda.com/occidental-atenea-mar-hotel-adults-only/hotel/barcelona-es.html</t>
  </si>
  <si>
    <t xml:space="preserve">https://halalbooking.com/en-us/p/6201</t>
  </si>
  <si>
    <t xml:space="preserve">Ofelias Hotel</t>
  </si>
  <si>
    <t xml:space="preserve">img/5798.jpg</t>
  </si>
  <si>
    <t xml:space="preserve">https://www.agoda.com/ofelias-hotel/hotel/barcelona-es.html</t>
  </si>
  <si>
    <t xml:space="preserve">https://halalbooking.com/en-us/p/5798</t>
  </si>
  <si>
    <t xml:space="preserve">Catalonia La Boquería</t>
  </si>
  <si>
    <t xml:space="preserve">Catalonia la Boqueria</t>
  </si>
  <si>
    <t xml:space="preserve">img/5728.jpg</t>
  </si>
  <si>
    <t xml:space="preserve">https://www.agoda.com/hesperia-ramblas/hotel/barcelona-es.html</t>
  </si>
  <si>
    <t xml:space="preserve">https://halalbooking.com/en-us/p/5728</t>
  </si>
  <si>
    <t xml:space="preserve">W Barcelona</t>
  </si>
  <si>
    <t xml:space="preserve">img/8970.jpg</t>
  </si>
  <si>
    <t xml:space="preserve">https://www.agoda.com/w-barcelona/hotel/barcelona-es.html</t>
  </si>
  <si>
    <t xml:space="preserve">https://halalbooking.com/en-us/p/8970</t>
  </si>
  <si>
    <t xml:space="preserve">Monument Hotel</t>
  </si>
  <si>
    <t xml:space="preserve">img/5658.jpg</t>
  </si>
  <si>
    <t xml:space="preserve">https://www.agoda.com/monument-hotel/hotel/barcelona-es.html</t>
  </si>
  <si>
    <t xml:space="preserve">https://halalbooking.com/en-us/p/5658</t>
  </si>
  <si>
    <t xml:space="preserve">Ohla Barcelona Hotel</t>
  </si>
  <si>
    <t xml:space="preserve">Ohla Barcelona</t>
  </si>
  <si>
    <t xml:space="preserve">img/5642.jpg</t>
  </si>
  <si>
    <t xml:space="preserve">https://www.agoda.com/ohla-barcelona-hotel/hotel/barcelona-es.html</t>
  </si>
  <si>
    <t xml:space="preserve">https://halalbooking.com/en-us/p/5642</t>
  </si>
  <si>
    <t xml:space="preserve">Sofitel Barcelona Skipper</t>
  </si>
  <si>
    <t xml:space="preserve">img/5663.jpg</t>
  </si>
  <si>
    <t xml:space="preserve">https://www.agoda.com/pullman-barcelona-skipper-hotel/hotel/barcelona-es.html</t>
  </si>
  <si>
    <t xml:space="preserve">https://halalbooking.com/en-us/p/5663</t>
  </si>
  <si>
    <t xml:space="preserve">Majestic Hotel &amp; Spa Barcelona</t>
  </si>
  <si>
    <t xml:space="preserve">img/8972.jpg</t>
  </si>
  <si>
    <t xml:space="preserve">https://www.agoda.com/majestic-hotel-spa-barcelona/hotel/barcelona-es.html</t>
  </si>
  <si>
    <t xml:space="preserve">https://halalbooking.com/en-us/p/8972</t>
  </si>
  <si>
    <t xml:space="preserve">NH Collection Barcelona Gran Hotel Calderon</t>
  </si>
  <si>
    <t xml:space="preserve">NH Collection Barcelona Gran Hotel Calderón</t>
  </si>
  <si>
    <t xml:space="preserve">img/5653.jpg</t>
  </si>
  <si>
    <t xml:space="preserve">https://www.agoda.com/nh-collection-barcelona-gran-hotel-calderon/hotel/barcelona-es.html</t>
  </si>
  <si>
    <t xml:space="preserve">https://halalbooking.com/en-us/p/5653</t>
  </si>
  <si>
    <t xml:space="preserve">Casa Fuster Hotel</t>
  </si>
  <si>
    <t xml:space="preserve">Hotel Casa Fuster</t>
  </si>
  <si>
    <t xml:space="preserve">img/5661.jpg</t>
  </si>
  <si>
    <t xml:space="preserve">https://www.agoda.com/casa-fuster-hotel/hotel/barcelona-es.html</t>
  </si>
  <si>
    <t xml:space="preserve">https://halalbooking.com/en-us/p/5661</t>
  </si>
  <si>
    <t xml:space="preserve">Meliá Barcelona Sarrià</t>
  </si>
  <si>
    <t xml:space="preserve">Melia Barcelona Sarrià</t>
  </si>
  <si>
    <t xml:space="preserve">img/5664.jpg</t>
  </si>
  <si>
    <t xml:space="preserve">https://www.agoda.com/melia-barcelona-sarria_2/hotel/barcelona-es.html</t>
  </si>
  <si>
    <t xml:space="preserve">https://halalbooking.com/en-us/p/5664</t>
  </si>
  <si>
    <t xml:space="preserve">Hotel Arts Barcelona</t>
  </si>
  <si>
    <t xml:space="preserve">img/6157.jpg</t>
  </si>
  <si>
    <t xml:space="preserve">https://www.agoda.com/hotel-arts-barcelona/hotel/barcelona-es.html</t>
  </si>
  <si>
    <t xml:space="preserve">https://halalbooking.com/en-us/p/6157</t>
  </si>
  <si>
    <t xml:space="preserve">InterContinental Barcelona By IHG</t>
  </si>
  <si>
    <t xml:space="preserve">InterContinental Barcelona by IHG</t>
  </si>
  <si>
    <t xml:space="preserve">img/5672.jpg</t>
  </si>
  <si>
    <t xml:space="preserve">https://www.agoda.com/intercontinental-barcelona_3/hotel/barcelona-es.html</t>
  </si>
  <si>
    <t xml:space="preserve">https://halalbooking.com/en-us/p/5672</t>
  </si>
  <si>
    <t xml:space="preserve">Holiday Inn Express Barcelona City 22@ By IHG</t>
  </si>
  <si>
    <t xml:space="preserve">Holiday Inn Express Barcelona City 22@ by IHG</t>
  </si>
  <si>
    <t xml:space="preserve">img/67881.jpg</t>
  </si>
  <si>
    <t xml:space="preserve">https://www.agoda.com/holiday-inn-express-barcelona-city-22/hotel/barcelona-es.html</t>
  </si>
  <si>
    <t xml:space="preserve">https://halalbooking.com/en-us/p/67881</t>
  </si>
  <si>
    <t xml:space="preserve">Barcelona Century Hotel</t>
  </si>
  <si>
    <t xml:space="preserve">img/5695.jpg</t>
  </si>
  <si>
    <t xml:space="preserve">https://www.agoda.com/barcelona-century-hotel/hotel/barcelona-es.html</t>
  </si>
  <si>
    <t xml:space="preserve">https://halalbooking.com/en-us/p/5695</t>
  </si>
  <si>
    <t xml:space="preserve">Catalonia Avinyo Hotel</t>
  </si>
  <si>
    <t xml:space="preserve">Catalonia Avinyó</t>
  </si>
  <si>
    <t xml:space="preserve">img/5715.jpg</t>
  </si>
  <si>
    <t xml:space="preserve">https://www.agoda.com/catalonia-avinyo-hotel/hotel/barcelona-es.html</t>
  </si>
  <si>
    <t xml:space="preserve">https://halalbooking.com/en-us/p/5715</t>
  </si>
  <si>
    <t xml:space="preserve">Petit Palace Trencadis</t>
  </si>
  <si>
    <t xml:space="preserve">img/5793.jpg</t>
  </si>
  <si>
    <t xml:space="preserve">https://www.agoda.com/sunotel-club-central/hotel/barcelona-es.html</t>
  </si>
  <si>
    <t xml:space="preserve">https://halalbooking.com/en-us/p/5793</t>
  </si>
  <si>
    <t xml:space="preserve">Catalonia Park Putxet Hotel</t>
  </si>
  <si>
    <t xml:space="preserve">img/54113.jpg</t>
  </si>
  <si>
    <t xml:space="preserve">https://www.agoda.com/catalonia-park-putxet-hotel/hotel/barcelona-es.html</t>
  </si>
  <si>
    <t xml:space="preserve">https://halalbooking.com/en-us/p/54113</t>
  </si>
  <si>
    <t xml:space="preserve">Hilton Barcelona</t>
  </si>
  <si>
    <t xml:space="preserve">img/6180.jpg</t>
  </si>
  <si>
    <t xml:space="preserve">https://www.agoda.com/hilton-barcelona-hotel/hotel/barcelona-es.html</t>
  </si>
  <si>
    <t xml:space="preserve">https://halalbooking.com/en-us/p/6180</t>
  </si>
  <si>
    <t xml:space="preserve">Evenia Rossello Hotel</t>
  </si>
  <si>
    <t xml:space="preserve">Evenia Rossello</t>
  </si>
  <si>
    <t xml:space="preserve">img/5828.jpg</t>
  </si>
  <si>
    <t xml:space="preserve">https://www.agoda.com/evenia-rossello-hotel/hotel/barcelona-es.html</t>
  </si>
  <si>
    <t xml:space="preserve">https://halalbooking.com/en-us/p/5828</t>
  </si>
  <si>
    <t xml:space="preserve">Barcelona Center Hotel</t>
  </si>
  <si>
    <t xml:space="preserve">Hotel Barcelona Center</t>
  </si>
  <si>
    <t xml:space="preserve">img/65978.jpg</t>
  </si>
  <si>
    <t xml:space="preserve">https://www.agoda.com/barcelona-center-hotel/hotel/barcelona-es.html</t>
  </si>
  <si>
    <t xml:space="preserve">https://halalbooking.com/en-us/p/65978</t>
  </si>
  <si>
    <t xml:space="preserve">Petit Palace Eixample</t>
  </si>
  <si>
    <t xml:space="preserve">img/67083.jpg</t>
  </si>
  <si>
    <t xml:space="preserve">https://www.agoda.com/sunotel-central-hotel/hotel/barcelona-es.html</t>
  </si>
  <si>
    <t xml:space="preserve">https://halalbooking.com/en-us/p/67083</t>
  </si>
  <si>
    <t xml:space="preserve">Hotel Viladomat</t>
  </si>
  <si>
    <t xml:space="preserve">img/62629.jpg</t>
  </si>
  <si>
    <t xml:space="preserve">https://www.agoda.com/hotel-viladomat/hotel/barcelona-es.html</t>
  </si>
  <si>
    <t xml:space="preserve">https://halalbooking.com/en-us/p/62629</t>
  </si>
  <si>
    <t xml:space="preserve">Room Casa Gracia</t>
  </si>
  <si>
    <t xml:space="preserve">img/382948.jpg</t>
  </si>
  <si>
    <t xml:space="preserve">https://www.agoda.com/casa-gracia-barcelona-hostel/hotel/barcelona-es.html</t>
  </si>
  <si>
    <t xml:space="preserve">https://halalbooking.com/en-us/p/382948</t>
  </si>
  <si>
    <t xml:space="preserve">Vincci Bit Hotel</t>
  </si>
  <si>
    <t xml:space="preserve">Hotel Vincci Bit</t>
  </si>
  <si>
    <t xml:space="preserve">img/54150.jpg</t>
  </si>
  <si>
    <t xml:space="preserve">https://www.agoda.com/vincci-bit-hotel/hotel/barcelona-es.html</t>
  </si>
  <si>
    <t xml:space="preserve">https://halalbooking.com/en-us/p/54150</t>
  </si>
  <si>
    <t xml:space="preserve">Hotel Glories</t>
  </si>
  <si>
    <t xml:space="preserve">img/315056.jpg</t>
  </si>
  <si>
    <t xml:space="preserve">https://www.agoda.com/hotel-glories/hotel/barcelona-es.html</t>
  </si>
  <si>
    <t xml:space="preserve">https://halalbooking.com/en-us/p/315056</t>
  </si>
  <si>
    <t xml:space="preserve">Alexandre Fira Congress</t>
  </si>
  <si>
    <t xml:space="preserve">img/6210.jpg</t>
  </si>
  <si>
    <t xml:space="preserve">https://www.agoda.com/fira-congress-hotel/hotel/barcelona-es.html</t>
  </si>
  <si>
    <t xml:space="preserve">https://halalbooking.com/en-us/p/6210</t>
  </si>
  <si>
    <t xml:space="preserve">Citadines Ramblas Barcelona</t>
  </si>
  <si>
    <t xml:space="preserve">img/34335.jpg</t>
  </si>
  <si>
    <t xml:space="preserve">https://www.agoda.com/citadines-ramblas-barcelona-aparthotel/hotel/barcelona-es.html</t>
  </si>
  <si>
    <t xml:space="preserve">https://halalbooking.com/en-us/p/34335</t>
  </si>
  <si>
    <t xml:space="preserve">Ibis Styles Barcelona Sant Joan Despi</t>
  </si>
  <si>
    <t xml:space="preserve">img/57956.jpg</t>
  </si>
  <si>
    <t xml:space="preserve">https://www.agoda.com/novotel-barcelona-sant-joan-despi-hotel/hotel/barcelona-es.html</t>
  </si>
  <si>
    <t xml:space="preserve">https://halalbooking.com/en-us/p/57956</t>
  </si>
  <si>
    <t xml:space="preserve">RIMBA by AYANA Bali</t>
  </si>
  <si>
    <t xml:space="preserve">Bali</t>
  </si>
  <si>
    <t xml:space="preserve">Indonesia</t>
  </si>
  <si>
    <t xml:space="preserve">img/635540.jpg</t>
  </si>
  <si>
    <t xml:space="preserve">https://www.agoda.com/rimba-jimbaran-bali-by-ayana/hotel/bali-id.html</t>
  </si>
  <si>
    <t xml:space="preserve">https://halalbooking.com/en-us/p/635540</t>
  </si>
  <si>
    <t xml:space="preserve">AYANA Resort Bali</t>
  </si>
  <si>
    <t xml:space="preserve">img/635543.jpg</t>
  </si>
  <si>
    <t xml:space="preserve">https://www.agoda.com/ayana-resort-and-spa-bali_2/hotel/bali-id.html</t>
  </si>
  <si>
    <t xml:space="preserve">https://halalbooking.com/en-us/p/635543</t>
  </si>
  <si>
    <t xml:space="preserve">Astagina Resort Villa and Spa</t>
  </si>
  <si>
    <t xml:space="preserve">img/47151.jpg</t>
  </si>
  <si>
    <t xml:space="preserve">https://www.agoda.com/astagina-resort-villa-and-spa/hotel/bali-id.html</t>
  </si>
  <si>
    <t xml:space="preserve">https://halalbooking.com/en-us/p/47151</t>
  </si>
  <si>
    <t xml:space="preserve">Bali Dynasty Resort</t>
  </si>
  <si>
    <t xml:space="preserve">img/46862.jpg</t>
  </si>
  <si>
    <t xml:space="preserve">https://www.agoda.com/bali-dynasty-resort/hotel/bali-id.html</t>
  </si>
  <si>
    <t xml:space="preserve">https://halalbooking.com/en-us/p/46862</t>
  </si>
  <si>
    <t xml:space="preserve">Hard Rock Hotel Bali</t>
  </si>
  <si>
    <t xml:space="preserve">img/44016.jpg</t>
  </si>
  <si>
    <t xml:space="preserve">https://www.agoda.com/hard-rock-hotel-bali/hotel/bali-id.html</t>
  </si>
  <si>
    <t xml:space="preserve">https://halalbooking.com/en-us/p/44016</t>
  </si>
  <si>
    <t xml:space="preserve">MERUSAKA Nusa Dua</t>
  </si>
  <si>
    <t xml:space="preserve">img/47197.jpg</t>
  </si>
  <si>
    <t xml:space="preserve">https://www.agoda.com/inaya-putri-bali/hotel/bali-id.html</t>
  </si>
  <si>
    <t xml:space="preserve">https://halalbooking.com/en-us/p/47197</t>
  </si>
  <si>
    <t xml:space="preserve">Kamandalu Ubud Resort</t>
  </si>
  <si>
    <t xml:space="preserve">Kamandalu Ubud</t>
  </si>
  <si>
    <t xml:space="preserve">img/43979.jpg</t>
  </si>
  <si>
    <t xml:space="preserve">https://www.agoda.com/kamandalu-ubud-resort/hotel/bali-id.html</t>
  </si>
  <si>
    <t xml:space="preserve">https://halalbooking.com/en-us/p/43979</t>
  </si>
  <si>
    <t xml:space="preserve">TS Suites Seminyak</t>
  </si>
  <si>
    <t xml:space="preserve">img/46764.jpg</t>
  </si>
  <si>
    <t xml:space="preserve">https://www.agoda.com/ts-suites-bali-and-villas/hotel/bali-id.html</t>
  </si>
  <si>
    <t xml:space="preserve">https://halalbooking.com/en-us/p/46764</t>
  </si>
  <si>
    <t xml:space="preserve">Sofitel Bali Nusa Dua Beach Resort</t>
  </si>
  <si>
    <t xml:space="preserve">img/46220.jpg</t>
  </si>
  <si>
    <t xml:space="preserve">https://www.agoda.com/sofitel-bali-nusa-dua-beach-resort/hotel/bali-id.html</t>
  </si>
  <si>
    <t xml:space="preserve">https://halalbooking.com/en-us/p/46220</t>
  </si>
  <si>
    <t xml:space="preserve">Svanata Uluwatu Bali Resort</t>
  </si>
  <si>
    <t xml:space="preserve">SVANATA Uluwatu Bali Resort</t>
  </si>
  <si>
    <t xml:space="preserve">img/45298.jpg</t>
  </si>
  <si>
    <t xml:space="preserve">https://www.agoda.com/anantara-uluwatu-bali-resort/hotel/bali-id.html</t>
  </si>
  <si>
    <t xml:space="preserve">https://halalbooking.com/en-us/p/45298</t>
  </si>
  <si>
    <t xml:space="preserve">Blue Point Resort &amp; Spa</t>
  </si>
  <si>
    <t xml:space="preserve">Blue Point Resort and Spa</t>
  </si>
  <si>
    <t xml:space="preserve">img/44641.jpg</t>
  </si>
  <si>
    <t xml:space="preserve">https://www.agoda.com/blue-point-bay-villas-spa-hotel/hotel/bali-id.html</t>
  </si>
  <si>
    <t xml:space="preserve">https://halalbooking.com/en-us/p/44641</t>
  </si>
  <si>
    <t xml:space="preserve">Cross Paasha Bali Seminyak</t>
  </si>
  <si>
    <t xml:space="preserve">img/45478.jpg</t>
  </si>
  <si>
    <t xml:space="preserve">https://www.agoda.com/u-paasha-seminyak-hotel/hotel/bali-id.html</t>
  </si>
  <si>
    <t xml:space="preserve">https://halalbooking.com/en-us/p/45478</t>
  </si>
  <si>
    <t xml:space="preserve">W Bali - Seminyak</t>
  </si>
  <si>
    <t xml:space="preserve">img/45121.jpg</t>
  </si>
  <si>
    <t xml:space="preserve">https://www.agoda.com/w-bali-seminyak_9/hotel/bali-id.html</t>
  </si>
  <si>
    <t xml:space="preserve">https://halalbooking.com/en-us/p/45121</t>
  </si>
  <si>
    <t xml:space="preserve">Viva Dash Hotel Seminyak</t>
  </si>
  <si>
    <t xml:space="preserve">img/47357.jpg</t>
  </si>
  <si>
    <t xml:space="preserve">https://www.agoda.com/dash-hotel-seminyak/hotel/bali-id.html</t>
  </si>
  <si>
    <t xml:space="preserve">https://halalbooking.com/en-us/p/47357</t>
  </si>
  <si>
    <t xml:space="preserve">da'HOuSeTEL</t>
  </si>
  <si>
    <t xml:space="preserve">Da Housetel</t>
  </si>
  <si>
    <t xml:space="preserve">img/422426.jpg</t>
  </si>
  <si>
    <t xml:space="preserve">https://www.agoda.com/da-housetel/hotel/bali-id.html</t>
  </si>
  <si>
    <t xml:space="preserve">https://halalbooking.com/en-us/p/422426</t>
  </si>
  <si>
    <t xml:space="preserve">Puri Saron Seminyak</t>
  </si>
  <si>
    <t xml:space="preserve">img/44963.jpg</t>
  </si>
  <si>
    <t xml:space="preserve">https://www.agoda.com/puri-saron-seminyak-hotel-villas/hotel/bali-id.html</t>
  </si>
  <si>
    <t xml:space="preserve">https://halalbooking.com/en-us/p/44963</t>
  </si>
  <si>
    <t xml:space="preserve">The Jas Villas</t>
  </si>
  <si>
    <t xml:space="preserve">img/45161.jpg</t>
  </si>
  <si>
    <t xml:space="preserve">https://www.agoda.com/the-jas-villas/hotel/bali-id.html</t>
  </si>
  <si>
    <t xml:space="preserve">https://halalbooking.com/en-us/p/45161</t>
  </si>
  <si>
    <t xml:space="preserve">The ONE Legian Hotel</t>
  </si>
  <si>
    <t xml:space="preserve">The ONE Legian</t>
  </si>
  <si>
    <t xml:space="preserve">img/45253.jpg</t>
  </si>
  <si>
    <t xml:space="preserve">https://www.agoda.com/the-one-legian-hotel/hotel/bali-id.html</t>
  </si>
  <si>
    <t xml:space="preserve">https://halalbooking.com/en-us/p/45253</t>
  </si>
  <si>
    <t xml:space="preserve">Sun Island Hotel &amp; Spa Kuta</t>
  </si>
  <si>
    <t xml:space="preserve">img/45373.jpg</t>
  </si>
  <si>
    <t xml:space="preserve">https://www.agoda.com/sun-island-hotel-spa-kuta/hotel/bali-id.html</t>
  </si>
  <si>
    <t xml:space="preserve">https://halalbooking.com/en-us/p/45373</t>
  </si>
  <si>
    <t xml:space="preserve">Dwaraka The Royal Villas</t>
  </si>
  <si>
    <t xml:space="preserve">img/47616.jpg</t>
  </si>
  <si>
    <t xml:space="preserve">https://www.agoda.com/dwaraka-the-royal-villas/hotel/bali-id.html</t>
  </si>
  <si>
    <t xml:space="preserve">https://halalbooking.com/en-us/p/47616</t>
  </si>
  <si>
    <t xml:space="preserve">THE 1O1 Bali Oasis Sanur</t>
  </si>
  <si>
    <t xml:space="preserve">img/77207.jpg</t>
  </si>
  <si>
    <t xml:space="preserve">https://www.agoda.com/the-oasis-lagoon-sanur/hotel/bali-id.html</t>
  </si>
  <si>
    <t xml:space="preserve">https://halalbooking.com/en-us/p/77207</t>
  </si>
  <si>
    <t xml:space="preserve">Mahagiri Resort Nusa Lembongan</t>
  </si>
  <si>
    <t xml:space="preserve">img/48304.jpg</t>
  </si>
  <si>
    <t xml:space="preserve">https://www.agoda.com/mahagiri-resort-nusa-lembongan/hotel/bali-id.html</t>
  </si>
  <si>
    <t xml:space="preserve">https://halalbooking.com/en-us/p/48304</t>
  </si>
  <si>
    <t xml:space="preserve">Batu Karang Lembongan Resort &amp; Spa</t>
  </si>
  <si>
    <t xml:space="preserve">img/47061.jpg</t>
  </si>
  <si>
    <t xml:space="preserve">https://www.agoda.com/batu-karang-lembongan-resort-spa/hotel/bali-id.html</t>
  </si>
  <si>
    <t xml:space="preserve">https://halalbooking.com/en-us/p/47061</t>
  </si>
  <si>
    <t xml:space="preserve">New Pondok Sara Villas</t>
  </si>
  <si>
    <t xml:space="preserve">img/46020.jpg</t>
  </si>
  <si>
    <t xml:space="preserve">https://www.agoda.com/new-pondok-sara-villas/hotel/bali-id.html</t>
  </si>
  <si>
    <t xml:space="preserve">https://halalbooking.com/en-us/p/46020</t>
  </si>
  <si>
    <t xml:space="preserve">Kuta Central Park Hotel</t>
  </si>
  <si>
    <t xml:space="preserve">img/45311.jpg</t>
  </si>
  <si>
    <t xml:space="preserve">https://www.agoda.com/kuta-central-park-hotel/hotel/bali-id.html</t>
  </si>
  <si>
    <t xml:space="preserve">https://halalbooking.com/en-us/p/45311</t>
  </si>
  <si>
    <t xml:space="preserve">Kuta Seaview Beach Resort</t>
  </si>
  <si>
    <t xml:space="preserve">img/44599.jpg</t>
  </si>
  <si>
    <t xml:space="preserve">https://www.agoda.com/kuta-seaview-boutique-resort_3/hotel/bali-id.html</t>
  </si>
  <si>
    <t xml:space="preserve">https://halalbooking.com/en-us/p/44599</t>
  </si>
  <si>
    <t xml:space="preserve">SONO Belle Bali Legian - Formerly Away Bali Legian Camakila</t>
  </si>
  <si>
    <t xml:space="preserve">SONO Belle Bali Legian, formerly Away Bali Legian Camakila</t>
  </si>
  <si>
    <t xml:space="preserve">img/48189.jpg</t>
  </si>
  <si>
    <t xml:space="preserve">https://www.agoda.com/away-bali-legian-camakila-resort/hotel/bali-id.html</t>
  </si>
  <si>
    <t xml:space="preserve">https://halalbooking.com/en-us/p/48189</t>
  </si>
  <si>
    <t xml:space="preserve">The Lokha Ubud Resort Villas and Spa</t>
  </si>
  <si>
    <t xml:space="preserve">The Lokha Ubud Resort, Villas &amp; SPA</t>
  </si>
  <si>
    <t xml:space="preserve">img/46482.jpg</t>
  </si>
  <si>
    <t xml:space="preserve">https://www.agoda.com/the-lokha-ubud-resort/hotel/bali-id.html</t>
  </si>
  <si>
    <t xml:space="preserve">https://halalbooking.com/en-us/p/46482</t>
  </si>
  <si>
    <t xml:space="preserve">The Seminyak Beach Resort &amp; Spa</t>
  </si>
  <si>
    <t xml:space="preserve">img/44634.jpg</t>
  </si>
  <si>
    <t xml:space="preserve">https://www.agoda.com/the-seminyak-beach-resort-spa/hotel/bali-id.html</t>
  </si>
  <si>
    <t xml:space="preserve">https://halalbooking.com/en-us/p/44634</t>
  </si>
  <si>
    <t xml:space="preserve">The Anvaya Beach Resort - Bali</t>
  </si>
  <si>
    <t xml:space="preserve">The Anvaya Beach Resort Bali</t>
  </si>
  <si>
    <t xml:space="preserve">img/325195.jpg</t>
  </si>
  <si>
    <t xml:space="preserve">https://www.agoda.com/the-anvaya-beach-resort-bali/hotel/bali-id.html</t>
  </si>
  <si>
    <t xml:space="preserve">https://halalbooking.com/en-us/p/325195</t>
  </si>
  <si>
    <t xml:space="preserve">Ayodya Resort Bali</t>
  </si>
  <si>
    <t xml:space="preserve">img/44080.jpg</t>
  </si>
  <si>
    <t xml:space="preserve">https://www.agoda.com/ayodya-resort/hotel/bali-id.html</t>
  </si>
  <si>
    <t xml:space="preserve">https://halalbooking.com/en-us/p/44080</t>
  </si>
  <si>
    <t xml:space="preserve">Bintang Bali Resort</t>
  </si>
  <si>
    <t xml:space="preserve">img/43851.jpg</t>
  </si>
  <si>
    <t xml:space="preserve">https://www.agoda.com/bintang-bali-resort/hotel/bali-id.html</t>
  </si>
  <si>
    <t xml:space="preserve">https://halalbooking.com/en-us/p/43851</t>
  </si>
  <si>
    <t xml:space="preserve">The Patra Bali Resort &amp; Villas</t>
  </si>
  <si>
    <t xml:space="preserve">img/43757.jpg</t>
  </si>
  <si>
    <t xml:space="preserve">https://www.agoda.com/the-patra-bali-resort-villas_2/hotel/bali-id.html</t>
  </si>
  <si>
    <t xml:space="preserve">https://halalbooking.com/en-us/p/43757</t>
  </si>
  <si>
    <t xml:space="preserve">Bisma Eight Ubud</t>
  </si>
  <si>
    <t xml:space="preserve">img/47180.jpg</t>
  </si>
  <si>
    <t xml:space="preserve">https://www.agoda.com/bisma-eight-ubud/hotel/bali-id.html</t>
  </si>
  <si>
    <t xml:space="preserve">https://halalbooking.com/en-us/p/47180</t>
  </si>
  <si>
    <t xml:space="preserve">Mamaka Bali</t>
  </si>
  <si>
    <t xml:space="preserve">img/134302.jpg</t>
  </si>
  <si>
    <t xml:space="preserve">https://www.agoda.com/mamaka-by-ovolo-hotels/hotel/bali-id.html</t>
  </si>
  <si>
    <t xml:space="preserve">https://halalbooking.com/en-us/p/134302</t>
  </si>
  <si>
    <t xml:space="preserve">Nau villa Ubud</t>
  </si>
  <si>
    <t xml:space="preserve">Nau Villa Ubud</t>
  </si>
  <si>
    <t xml:space="preserve">img/133712.jpg</t>
  </si>
  <si>
    <t xml:space="preserve">https://www.agoda.com/nau-villa-ubud/hotel/bali-id.html</t>
  </si>
  <si>
    <t xml:space="preserve">https://halalbooking.com/en-us/p/133712</t>
  </si>
  <si>
    <t xml:space="preserve">Candi Beach Resort and Spa</t>
  </si>
  <si>
    <t xml:space="preserve">Candi Beach Resort &amp; Spa</t>
  </si>
  <si>
    <t xml:space="preserve">img/2582.jpg</t>
  </si>
  <si>
    <t xml:space="preserve">https://www.agoda.com/candi-beach-resort-and-spa/hotel/bali-id.html</t>
  </si>
  <si>
    <t xml:space="preserve">https://halalbooking.com/en-us/p/2582</t>
  </si>
  <si>
    <t xml:space="preserve">Prime Plaza Hotel Sanur - Bali</t>
  </si>
  <si>
    <t xml:space="preserve">img/44280.jpg</t>
  </si>
  <si>
    <t xml:space="preserve">https://www.agoda.com/prime-plaza-hotel-sanur-bali_2/hotel/bali-id.html</t>
  </si>
  <si>
    <t xml:space="preserve">https://halalbooking.com/en-us/p/44280</t>
  </si>
  <si>
    <t xml:space="preserve">My Villa and Resort Canggu</t>
  </si>
  <si>
    <t xml:space="preserve">img/151082.jpg</t>
  </si>
  <si>
    <t xml:space="preserve">https://www.agoda.com/my-villa-canggu/hotel/bali-id.html</t>
  </si>
  <si>
    <t xml:space="preserve">https://halalbooking.com/en-us/p/151082</t>
  </si>
  <si>
    <t xml:space="preserve">d’primahotel Seminyak</t>
  </si>
  <si>
    <t xml:space="preserve">d'primahotel Seminyak</t>
  </si>
  <si>
    <t xml:space="preserve">img/45525.jpg</t>
  </si>
  <si>
    <t xml:space="preserve">https://www.agoda.com/sense-hotel-seminyak/hotel/bali-id.html</t>
  </si>
  <si>
    <t xml:space="preserve">https://halalbooking.com/en-us/p/45525</t>
  </si>
  <si>
    <t xml:space="preserve">The Kuta Beach Heritage Hotel Bali - Managed by AccorHotels</t>
  </si>
  <si>
    <t xml:space="preserve">The Kuta Beach Heritage Hotel Bali - Managed By AccorHotels</t>
  </si>
  <si>
    <t xml:space="preserve">img/45884.jpg</t>
  </si>
  <si>
    <t xml:space="preserve">https://www.agoda.com/the-kuta-beach-heritage-hotel/hotel/bali-id.html</t>
  </si>
  <si>
    <t xml:space="preserve">https://halalbooking.com/en-us/p/45884</t>
  </si>
  <si>
    <t xml:space="preserve">The Akmani Legian Hotel</t>
  </si>
  <si>
    <t xml:space="preserve">The Akmani Legian</t>
  </si>
  <si>
    <t xml:space="preserve">img/45696.jpg</t>
  </si>
  <si>
    <t xml:space="preserve">https://www.agoda.com/the-akmani-legian-hotel/hotel/bali-id.html</t>
  </si>
  <si>
    <t xml:space="preserve">https://halalbooking.com/en-us/p/45696</t>
  </si>
  <si>
    <t xml:space="preserve">Bakung Beach Resort</t>
  </si>
  <si>
    <t xml:space="preserve">img/45771.jpg</t>
  </si>
  <si>
    <t xml:space="preserve">https://www.agoda.com/bakung-beach-resort/hotel/bali-id.html</t>
  </si>
  <si>
    <t xml:space="preserve">https://halalbooking.com/en-us/p/45771</t>
  </si>
  <si>
    <t xml:space="preserve">Grand Kuta Hotel and Residence</t>
  </si>
  <si>
    <t xml:space="preserve">img/45071.jpg</t>
  </si>
  <si>
    <t xml:space="preserve">https://www.agoda.com/grand-kuta-hotel-and-residence/hotel/bali-id.html</t>
  </si>
  <si>
    <t xml:space="preserve">https://halalbooking.com/en-us/p/45071</t>
  </si>
  <si>
    <t xml:space="preserve">Kuta Paradiso Hotel</t>
  </si>
  <si>
    <t xml:space="preserve">img/44884.jpg</t>
  </si>
  <si>
    <t xml:space="preserve">https://www.agoda.com/kuta-paradiso-hotel/hotel/bali-id.html</t>
  </si>
  <si>
    <t xml:space="preserve">https://halalbooking.com/en-us/p/44884</t>
  </si>
  <si>
    <t xml:space="preserve">Anathera Resort Kuta</t>
  </si>
  <si>
    <t xml:space="preserve">img/47335.jpg</t>
  </si>
  <si>
    <t xml:space="preserve">https://www.agoda.com/swiss-belhotel-tuban_6/hotel/bali-id.html</t>
  </si>
  <si>
    <t xml:space="preserve">https://halalbooking.com/en-us/p/47335</t>
  </si>
  <si>
    <t xml:space="preserve">Sanur Resort Watujimbar</t>
  </si>
  <si>
    <t xml:space="preserve">img/46696.jpg</t>
  </si>
  <si>
    <t xml:space="preserve">https://www.agoda.com/sanur-resort-watujimbar/hotel/bali-id.html</t>
  </si>
  <si>
    <t xml:space="preserve">https://halalbooking.com/en-us/p/46696</t>
  </si>
  <si>
    <t xml:space="preserve">Cara Cara Inn</t>
  </si>
  <si>
    <t xml:space="preserve">img/48891.jpg</t>
  </si>
  <si>
    <t xml:space="preserve">https://www.agoda.com/cara-cara-inn/hotel/bali-id.html</t>
  </si>
  <si>
    <t xml:space="preserve">https://halalbooking.com/en-us/p/48891</t>
  </si>
  <si>
    <t xml:space="preserve">Liberta Seminyak Hotel</t>
  </si>
  <si>
    <t xml:space="preserve">Hotel Liberta Seminyak</t>
  </si>
  <si>
    <t xml:space="preserve">img/47157.jpg</t>
  </si>
  <si>
    <t xml:space="preserve">https://www.agoda.com/liberta-seminyak-hotel/hotel/bali-id.html</t>
  </si>
  <si>
    <t xml:space="preserve">https://halalbooking.com/en-us/p/47157</t>
  </si>
  <si>
    <t xml:space="preserve">The Alea Hotel Seminyak</t>
  </si>
  <si>
    <t xml:space="preserve">img/47064.jpg</t>
  </si>
  <si>
    <t xml:space="preserve">https://www.agoda.com/the-alea-hotel/hotel/bali-id.html</t>
  </si>
  <si>
    <t xml:space="preserve">https://halalbooking.com/en-us/p/47064</t>
  </si>
  <si>
    <t xml:space="preserve">Mulia Resort</t>
  </si>
  <si>
    <t xml:space="preserve">img/50022.jpg</t>
  </si>
  <si>
    <t xml:space="preserve">https://www.agoda.com/mulia-resort_8/hotel/bali-id.html</t>
  </si>
  <si>
    <t xml:space="preserve">https://halalbooking.com/en-us/p/50022</t>
  </si>
  <si>
    <t xml:space="preserve">Kamaniiya Petitenget Seminyak</t>
  </si>
  <si>
    <t xml:space="preserve">img/47812.jpg</t>
  </si>
  <si>
    <t xml:space="preserve">https://www.agoda.com/kamaniiya-petitenget-seminyak/hotel/bali-id.html</t>
  </si>
  <si>
    <t xml:space="preserve">https://halalbooking.com/en-us/p/47812</t>
  </si>
  <si>
    <t xml:space="preserve">Grand Balisani Suites Hotel</t>
  </si>
  <si>
    <t xml:space="preserve">img/44494.jpg</t>
  </si>
  <si>
    <t xml:space="preserve">https://www.agoda.com/grand-balisani-suites-hotel/hotel/bali-id.html</t>
  </si>
  <si>
    <t xml:space="preserve">https://halalbooking.com/en-us/p/44494</t>
  </si>
  <si>
    <t xml:space="preserve">Abian Harmony Resort Hotel and Spa</t>
  </si>
  <si>
    <t xml:space="preserve">Abian Harmony Hotel &amp; Spa</t>
  </si>
  <si>
    <t xml:space="preserve">img/47747.jpg</t>
  </si>
  <si>
    <t xml:space="preserve">https://www.agoda.com/abian-harmony-resort-hotel-and-spa/hotel/bali-id.html</t>
  </si>
  <si>
    <t xml:space="preserve">https://halalbooking.com/en-us/p/47747</t>
  </si>
  <si>
    <t xml:space="preserve">Hotel Terrace at Kuta</t>
  </si>
  <si>
    <t xml:space="preserve">img/46208.jpg</t>
  </si>
  <si>
    <t xml:space="preserve">https://www.agoda.com/hotel-terrace-at-kuta/hotel/bali-id.html</t>
  </si>
  <si>
    <t xml:space="preserve">https://halalbooking.com/en-us/p/46208</t>
  </si>
  <si>
    <t xml:space="preserve">Citadines Berawa Beach Bali Resort</t>
  </si>
  <si>
    <t xml:space="preserve">img/428055.jpg</t>
  </si>
  <si>
    <t xml:space="preserve">https://www.agoda.com/citadines-berawa-beach-bali/hotel/bali-id.html</t>
  </si>
  <si>
    <t xml:space="preserve">https://halalbooking.com/en-us/p/428055</t>
  </si>
  <si>
    <t xml:space="preserve">Hilton Bali Resort</t>
  </si>
  <si>
    <t xml:space="preserve">img/43784.jpg</t>
  </si>
  <si>
    <t xml:space="preserve">https://www.agoda.com/hilton-bali-resort/hotel/bali-id.html</t>
  </si>
  <si>
    <t xml:space="preserve">https://halalbooking.com/en-us/p/43784</t>
  </si>
  <si>
    <t xml:space="preserve">Liberta Hotel Jimbaran</t>
  </si>
  <si>
    <t xml:space="preserve">img/590225.jpg</t>
  </si>
  <si>
    <t xml:space="preserve">https://www.agoda.com/horison-jimbaran-bali/hotel/bali-id.html</t>
  </si>
  <si>
    <t xml:space="preserve">https://halalbooking.com/en-us/p/590225</t>
  </si>
  <si>
    <t xml:space="preserve">Grand Ixora Kuta Resort</t>
  </si>
  <si>
    <t xml:space="preserve">img/45792.jpg</t>
  </si>
  <si>
    <t xml:space="preserve">https://www.agoda.com/grand-ixora-kuta-resort/hotel/bali-id.html</t>
  </si>
  <si>
    <t xml:space="preserve">https://halalbooking.com/en-us/p/45792</t>
  </si>
  <si>
    <t xml:space="preserve">Mara River Safari Lodge Hotel</t>
  </si>
  <si>
    <t xml:space="preserve">Mara River Safari Lodge</t>
  </si>
  <si>
    <t xml:space="preserve">img/44927.jpg</t>
  </si>
  <si>
    <t xml:space="preserve">https://www.agoda.com/mara-river-safari-lodge-hotel/hotel/bali-id.html</t>
  </si>
  <si>
    <t xml:space="preserve">https://halalbooking.com/en-us/p/44927</t>
  </si>
  <si>
    <t xml:space="preserve">Sofitel Singapore City Centre</t>
  </si>
  <si>
    <t xml:space="preserve">Singapore</t>
  </si>
  <si>
    <t xml:space="preserve">img/31186.jpg</t>
  </si>
  <si>
    <t xml:space="preserve">https://www.agoda.com/sofitel-singapore-city-centre/hotel/singapore-sg.html</t>
  </si>
  <si>
    <t xml:space="preserve">https://halalbooking.com/en-us/p/31186</t>
  </si>
  <si>
    <t xml:space="preserve">Carlton Hotel Singapore</t>
  </si>
  <si>
    <t xml:space="preserve">img/30347.jpg</t>
  </si>
  <si>
    <t xml:space="preserve">https://www.agoda.com/carlton-hotel-singapore/hotel/singapore-sg.html</t>
  </si>
  <si>
    <t xml:space="preserve">https://halalbooking.com/en-us/p/30347</t>
  </si>
  <si>
    <t xml:space="preserve">Dorsett Singapore</t>
  </si>
  <si>
    <t xml:space="preserve">img/30710.jpg</t>
  </si>
  <si>
    <t xml:space="preserve">https://www.agoda.com/dorsett-singapore/hotel/singapore-sg.html</t>
  </si>
  <si>
    <t xml:space="preserve">https://halalbooking.com/en-us/p/30710</t>
  </si>
  <si>
    <t xml:space="preserve">Hilton Singapore Orchard</t>
  </si>
  <si>
    <t xml:space="preserve">img/30282.jpg</t>
  </si>
  <si>
    <t xml:space="preserve">https://www.agoda.com/hilton-singapore-orchard-sg-clean/hotel/singapore-sg.html</t>
  </si>
  <si>
    <t xml:space="preserve">https://halalbooking.com/en-us/p/30282</t>
  </si>
  <si>
    <t xml:space="preserve">Pullman Singapore Orchard</t>
  </si>
  <si>
    <t xml:space="preserve">img/30356.jpg</t>
  </si>
  <si>
    <t xml:space="preserve">https://www.agoda.com/pullman-singapore-orchard_7/hotel/singapore-sg.html</t>
  </si>
  <si>
    <t xml:space="preserve">https://halalbooking.com/en-us/p/30356</t>
  </si>
  <si>
    <t xml:space="preserve">V Hotel Lavender</t>
  </si>
  <si>
    <t xml:space="preserve">img/30572.jpg</t>
  </si>
  <si>
    <t xml:space="preserve">https://www.agoda.com/v-hotel-lavender/hotel/singapore-sg.html</t>
  </si>
  <si>
    <t xml:space="preserve">https://halalbooking.com/en-us/p/30572</t>
  </si>
  <si>
    <t xml:space="preserve">Shangri-La Rasa Sentosa, Singapore</t>
  </si>
  <si>
    <t xml:space="preserve">img/30271.jpg</t>
  </si>
  <si>
    <t xml:space="preserve">https://www.agoda.com/shangri-la-s-rasa-sentosa-resort-spa/hotel/singapore-sg.html</t>
  </si>
  <si>
    <t xml:space="preserve">https://halalbooking.com/en-us/p/30271</t>
  </si>
  <si>
    <t xml:space="preserve">Furama RiverFront</t>
  </si>
  <si>
    <t xml:space="preserve">img/449681.jpg</t>
  </si>
  <si>
    <t xml:space="preserve">https://www.agoda.com/furama-riverfront-hotel/hotel/singapore-sg.html</t>
  </si>
  <si>
    <t xml:space="preserve">https://halalbooking.com/en-us/p/449681</t>
  </si>
  <si>
    <t xml:space="preserve">Aloft by Marriott Singapore Novena</t>
  </si>
  <si>
    <t xml:space="preserve">img/30672.jpg</t>
  </si>
  <si>
    <t xml:space="preserve">https://www.agoda.com/ramada-singapore-at-zhongshan-park_12/hotel/singapore-sg.html</t>
  </si>
  <si>
    <t xml:space="preserve">https://halalbooking.com/en-us/p/30672</t>
  </si>
  <si>
    <t xml:space="preserve">Pan Pacific Serviced Suites Beach Road, Singapore</t>
  </si>
  <si>
    <t xml:space="preserve">img/30732.jpg</t>
  </si>
  <si>
    <t xml:space="preserve">https://www.agoda.com/pan-pacific-serviced-suites-beach-road-singapore/hotel/singapore-sg.html</t>
  </si>
  <si>
    <t xml:space="preserve">https://halalbooking.com/en-us/p/30732</t>
  </si>
  <si>
    <t xml:space="preserve">Carlton City Hotel Singapore</t>
  </si>
  <si>
    <t xml:space="preserve">img/30731.jpg</t>
  </si>
  <si>
    <t xml:space="preserve">https://www.agoda.com/carlton-city-hotel-singapore/hotel/singapore-sg.html</t>
  </si>
  <si>
    <t xml:space="preserve">https://halalbooking.com/en-us/p/30731</t>
  </si>
  <si>
    <t xml:space="preserve">Furama City Centre Hotel</t>
  </si>
  <si>
    <t xml:space="preserve">Furama City Centre</t>
  </si>
  <si>
    <t xml:space="preserve">img/30290.jpg</t>
  </si>
  <si>
    <t xml:space="preserve">https://www.agoda.com/furama-city-centre-hotel/hotel/singapore-sg.html</t>
  </si>
  <si>
    <t xml:space="preserve">https://halalbooking.com/en-us/p/30290</t>
  </si>
  <si>
    <t xml:space="preserve">Concorde Hotel Singapore</t>
  </si>
  <si>
    <t xml:space="preserve">img/30267.jpg</t>
  </si>
  <si>
    <t xml:space="preserve">https://www.agoda.com/concorde-hotel-singapore/hotel/singapore-sg.html</t>
  </si>
  <si>
    <t xml:space="preserve">https://halalbooking.com/en-us/p/30267</t>
  </si>
  <si>
    <t xml:space="preserve">One Farrer Hotel</t>
  </si>
  <si>
    <t xml:space="preserve">img/30760.jpg</t>
  </si>
  <si>
    <t xml:space="preserve">https://www.agoda.com/one-farrer-hotel/hotel/singapore-sg.html</t>
  </si>
  <si>
    <t xml:space="preserve">https://halalbooking.com/en-us/p/30760</t>
  </si>
  <si>
    <t xml:space="preserve">Meadows Hostel</t>
  </si>
  <si>
    <t xml:space="preserve">img/449406.jpg</t>
  </si>
  <si>
    <t xml:space="preserve">https://www.agoda.com/meadows-hostel/hotel/singapore-sg.html</t>
  </si>
  <si>
    <t xml:space="preserve">https://halalbooking.com/en-us/p/449406</t>
  </si>
  <si>
    <t xml:space="preserve">YOTEL Singapore Orchard Road</t>
  </si>
  <si>
    <t xml:space="preserve">img/31238.jpg</t>
  </si>
  <si>
    <t xml:space="preserve">https://www.agoda.com/yotel-singapore-orchard-road/hotel/singapore-sg.html</t>
  </si>
  <si>
    <t xml:space="preserve">https://halalbooking.com/en-us/p/31238</t>
  </si>
  <si>
    <t xml:space="preserve">The Serangoon House Little India, Singapore, a Tribute Portfolio Hotel</t>
  </si>
  <si>
    <t xml:space="preserve">The Serangoon House Little India, Singapore, a Tribute Portfolio™ Hotel</t>
  </si>
  <si>
    <t xml:space="preserve">img/30498.jpg</t>
  </si>
  <si>
    <t xml:space="preserve">https://www.agoda.com/claremont-hotel-h45314037/hotel/singapore-sg.html</t>
  </si>
  <si>
    <t xml:space="preserve">https://halalbooking.com/en-us/p/30498</t>
  </si>
  <si>
    <t xml:space="preserve">V Hotel Bencoolen</t>
  </si>
  <si>
    <t xml:space="preserve">img/8896.jpg</t>
  </si>
  <si>
    <t xml:space="preserve">https://www.agoda.com/v-hotel-bencoolen/hotel/singapore-sg.html</t>
  </si>
  <si>
    <t xml:space="preserve">https://halalbooking.com/en-us/p/8896</t>
  </si>
  <si>
    <t xml:space="preserve">Jen Singapore Orchardgateway by Shangri-La</t>
  </si>
  <si>
    <t xml:space="preserve">JEN Singapore Orchardgateway by Shangri-La</t>
  </si>
  <si>
    <t xml:space="preserve">img/30354.jpg</t>
  </si>
  <si>
    <t xml:space="preserve">https://www.agoda.com/hotel-jen-orchardgateway-singapore-by-shangri-la/hotel/singapore-sg.html</t>
  </si>
  <si>
    <t xml:space="preserve">https://halalbooking.com/en-us/p/30354</t>
  </si>
  <si>
    <t xml:space="preserve">Hotel 1900 @ Chinatown</t>
  </si>
  <si>
    <t xml:space="preserve">img/30559.jpg</t>
  </si>
  <si>
    <t xml:space="preserve">https://www.agoda.com/porcelain-hotel-by-zen-rooms/hotel/singapore-sg.html</t>
  </si>
  <si>
    <t xml:space="preserve">https://halalbooking.com/en-us/p/30559</t>
  </si>
  <si>
    <t xml:space="preserve">Mercure Singapore Bugis</t>
  </si>
  <si>
    <t xml:space="preserve">img/31082.jpg</t>
  </si>
  <si>
    <t xml:space="preserve">https://www.agoda.com/mercure-singapore-bugis/hotel/singapore-sg.html</t>
  </si>
  <si>
    <t xml:space="preserve">https://halalbooking.com/en-us/p/31082</t>
  </si>
  <si>
    <t xml:space="preserve">Oakwood Bencoolen Singapore</t>
  </si>
  <si>
    <t xml:space="preserve">img/31262.jpg</t>
  </si>
  <si>
    <t xml:space="preserve">https://www.agoda.com/30-bencoolen/hotel/singapore-sg.html</t>
  </si>
  <si>
    <t xml:space="preserve">https://halalbooking.com/en-us/p/31262</t>
  </si>
  <si>
    <t xml:space="preserve">Novotel Singapore On Stevens</t>
  </si>
  <si>
    <t xml:space="preserve">Novotel Singapore on Stevens</t>
  </si>
  <si>
    <t xml:space="preserve">img/31224.jpg</t>
  </si>
  <si>
    <t xml:space="preserve">https://www.agoda.com/novotel-singapore-on-stevens/hotel/singapore-sg.html</t>
  </si>
  <si>
    <t xml:space="preserve">https://halalbooking.com/en-us/p/31224</t>
  </si>
  <si>
    <t xml:space="preserve">Wyndham Singapore Hotel</t>
  </si>
  <si>
    <t xml:space="preserve">img/30345.jpg</t>
  </si>
  <si>
    <t xml:space="preserve">https://www.agoda.com/peninsula-excelsior-hotel/hotel/singapore-sg.html</t>
  </si>
  <si>
    <t xml:space="preserve">https://halalbooking.com/en-us/p/30345</t>
  </si>
  <si>
    <t xml:space="preserve">PARKROYAL COLLECTION Marina Bay, Singapore</t>
  </si>
  <si>
    <t xml:space="preserve">img/30307.jpg</t>
  </si>
  <si>
    <t xml:space="preserve">https://www.agoda.com/marina-mandarin-singapore-hotel/hotel/singapore-sg.html</t>
  </si>
  <si>
    <t xml:space="preserve">https://halalbooking.com/en-us/p/30307</t>
  </si>
  <si>
    <t xml:space="preserve">Goodwood Park Hotel</t>
  </si>
  <si>
    <t xml:space="preserve">img/30268.jpg</t>
  </si>
  <si>
    <t xml:space="preserve">https://www.agoda.com/goodwood-park-hotel/hotel/singapore-sg.html</t>
  </si>
  <si>
    <t xml:space="preserve">https://halalbooking.com/en-us/p/30268</t>
  </si>
  <si>
    <t xml:space="preserve">Ascott Orchard Singapore</t>
  </si>
  <si>
    <t xml:space="preserve">img/31168.jpg</t>
  </si>
  <si>
    <t xml:space="preserve">https://www.agoda.com/ascott-orchard-singapore/hotel/singapore-sg.html</t>
  </si>
  <si>
    <t xml:space="preserve">https://halalbooking.com/en-us/p/31168</t>
  </si>
  <si>
    <t xml:space="preserve">PARKROYAL COLLECTION Pickering, Singapore</t>
  </si>
  <si>
    <t xml:space="preserve">img/30689.jpg</t>
  </si>
  <si>
    <t xml:space="preserve">https://www.agoda.com/parkroyal-on-pickering/hotel/singapore-sg.html</t>
  </si>
  <si>
    <t xml:space="preserve">https://halalbooking.com/en-us/p/30689</t>
  </si>
  <si>
    <t xml:space="preserve">Resorts World Sentosa - Hotel Ora</t>
  </si>
  <si>
    <t xml:space="preserve">img/30877.jpg</t>
  </si>
  <si>
    <t xml:space="preserve">https://www.agoda.com/resorts-world-sentosa-festive-hotel/hotel/singapore-sg.html</t>
  </si>
  <si>
    <t xml:space="preserve">https://halalbooking.com/en-us/p/30877</t>
  </si>
  <si>
    <t xml:space="preserve">Andaz Singapore, By Hyatt</t>
  </si>
  <si>
    <t xml:space="preserve">ANDAZ SINGAPORE, BY HYATT</t>
  </si>
  <si>
    <t xml:space="preserve">img/31234.jpg</t>
  </si>
  <si>
    <t xml:space="preserve">https://www.agoda.com/andaz-singapore-a-concept-by-hyatt_2/hotel/singapore-sg.html</t>
  </si>
  <si>
    <t xml:space="preserve">https://halalbooking.com/en-us/p/31234</t>
  </si>
  <si>
    <t xml:space="preserve">Amara Sanctuary Sentosa</t>
  </si>
  <si>
    <t xml:space="preserve">img/30422.jpg</t>
  </si>
  <si>
    <t xml:space="preserve">https://www.agoda.com/amara-sanctuary-resort-sentosa/hotel/singapore-sg.html</t>
  </si>
  <si>
    <t xml:space="preserve">https://halalbooking.com/en-us/p/30422</t>
  </si>
  <si>
    <t xml:space="preserve">Novotel Singapore Robertson Quay</t>
  </si>
  <si>
    <t xml:space="preserve">img/30469.jpg</t>
  </si>
  <si>
    <t xml:space="preserve">https://www.agoda.com/novotel-singapore-robertson-quay-h148973/hotel/singapore-sg.html</t>
  </si>
  <si>
    <t xml:space="preserve">https://halalbooking.com/en-us/p/30469</t>
  </si>
  <si>
    <t xml:space="preserve">Resorts World Sentosa - Hotel Michael</t>
  </si>
  <si>
    <t xml:space="preserve">img/30654.jpg</t>
  </si>
  <si>
    <t xml:space="preserve">https://www.agoda.com/resorts-world-sentosa-hotel-michael/hotel/singapore-sg.html</t>
  </si>
  <si>
    <t xml:space="preserve">https://halalbooking.com/en-us/p/30654</t>
  </si>
  <si>
    <t xml:space="preserve">Conrad Singapore Marina Bay</t>
  </si>
  <si>
    <t xml:space="preserve">img/30296.jpg</t>
  </si>
  <si>
    <t xml:space="preserve">https://www.agoda.com/conrad-singapore-marina-bay/hotel/singapore-sg.html</t>
  </si>
  <si>
    <t xml:space="preserve">https://halalbooking.com/en-us/p/30296</t>
  </si>
  <si>
    <t xml:space="preserve">Studio M Hotel Singapore</t>
  </si>
  <si>
    <t xml:space="preserve">img/30506.jpg</t>
  </si>
  <si>
    <t xml:space="preserve">https://www.agoda.com/studio-m-hotel/hotel/singapore-sg.html</t>
  </si>
  <si>
    <t xml:space="preserve">https://halalbooking.com/en-us/p/30506</t>
  </si>
  <si>
    <t xml:space="preserve">York Hotel</t>
  </si>
  <si>
    <t xml:space="preserve">img/30269.jpg</t>
  </si>
  <si>
    <t xml:space="preserve">https://www.agoda.com/york-hotel/hotel/singapore-sg.html</t>
  </si>
  <si>
    <t xml:space="preserve">https://halalbooking.com/en-us/p/30269</t>
  </si>
  <si>
    <t xml:space="preserve">Fragrance Hotel - Balestier</t>
  </si>
  <si>
    <t xml:space="preserve">img/30480.jpg</t>
  </si>
  <si>
    <t xml:space="preserve">https://www.agoda.com/fragrance-hotel-balestier/hotel/singapore-sg.html</t>
  </si>
  <si>
    <t xml:space="preserve">https://halalbooking.com/en-us/p/30480</t>
  </si>
  <si>
    <t xml:space="preserve">Dorsett Changi City Singapore</t>
  </si>
  <si>
    <t xml:space="preserve">img/30679.jpg</t>
  </si>
  <si>
    <t xml:space="preserve">https://www.agoda.com/capri-by-fraser-changi-city/hotel/singapore-sg.html</t>
  </si>
  <si>
    <t xml:space="preserve">https://halalbooking.com/en-us/p/30679</t>
  </si>
  <si>
    <t xml:space="preserve">ONE15 Marina Hotel Sentosa Cove</t>
  </si>
  <si>
    <t xml:space="preserve">img/30861.jpg</t>
  </si>
  <si>
    <t xml:space="preserve">https://www.agoda.com/one15-marina-sentosa-cove-singapore/hotel/singapore-sg.html</t>
  </si>
  <si>
    <t xml:space="preserve">https://halalbooking.com/en-us/p/30861</t>
  </si>
  <si>
    <t xml:space="preserve">lyf Funan Singapore</t>
  </si>
  <si>
    <t xml:space="preserve">img/133505.jpg</t>
  </si>
  <si>
    <t xml:space="preserve">https://www.agoda.com/lyf-funan-singapore/hotel/singapore-sg.html</t>
  </si>
  <si>
    <t xml:space="preserve">https://halalbooking.com/en-us/p/133505</t>
  </si>
  <si>
    <t xml:space="preserve">Cube Boutique Capsule Hotel @ Kampong Glam</t>
  </si>
  <si>
    <t xml:space="preserve">CUBE Boutique Capsule Hotel @ Kampong Glam</t>
  </si>
  <si>
    <t xml:space="preserve">img/449411.jpg</t>
  </si>
  <si>
    <t xml:space="preserve">https://www.agoda.com/cube-boutique-capsule-hotel-kampong-glam/hotel/singapore-sg.html</t>
  </si>
  <si>
    <t xml:space="preserve">https://halalbooking.com/en-us/p/449411</t>
  </si>
  <si>
    <t xml:space="preserve">Hotel 81 Kovan</t>
  </si>
  <si>
    <t xml:space="preserve">img/30604.jpg</t>
  </si>
  <si>
    <t xml:space="preserve">https://www.agoda.com/hotel-81-kovan/hotel/singapore-sg.html</t>
  </si>
  <si>
    <t xml:space="preserve">https://halalbooking.com/en-us/p/30604</t>
  </si>
  <si>
    <t xml:space="preserve">ibis budget Singapore West Coast</t>
  </si>
  <si>
    <t xml:space="preserve">img/30472.jpg</t>
  </si>
  <si>
    <t xml:space="preserve">https://www.agoda.com/fragrance-hotel-waterfront/hotel/singapore-sg.html</t>
  </si>
  <si>
    <t xml:space="preserve">https://halalbooking.com/en-us/p/30472</t>
  </si>
  <si>
    <t xml:space="preserve">Village Hotel Sentosa by Far East Hospitality</t>
  </si>
  <si>
    <t xml:space="preserve">img/31365.jpg</t>
  </si>
  <si>
    <t xml:space="preserve">https://www.agoda.com/village-hotel-at-sentosa-by-far-east-hospitality/hotel/singapore-sg.html</t>
  </si>
  <si>
    <t xml:space="preserve">https://halalbooking.com/en-us/p/31365</t>
  </si>
  <si>
    <t xml:space="preserve">Hotel Mi Rochor</t>
  </si>
  <si>
    <t xml:space="preserve">img/677596.jpg</t>
  </si>
  <si>
    <t xml:space="preserve">https://www.agoda.com/hotel-mi-rochor/hotel/singapore-sg.html</t>
  </si>
  <si>
    <t xml:space="preserve">https://halalbooking.com/en-us/p/677596</t>
  </si>
  <si>
    <t xml:space="preserve">Village Hotel Bugis by Far East Hospitality</t>
  </si>
  <si>
    <t xml:space="preserve">img/8762.jpg</t>
  </si>
  <si>
    <t xml:space="preserve">https://www.agoda.com/village-hotel-bugis-by-far-east-hospitality/hotel/singapore-sg.html</t>
  </si>
  <si>
    <t xml:space="preserve">https://halalbooking.com/en-us/p/8762</t>
  </si>
  <si>
    <t xml:space="preserve">Village Hotel Changi by Far East Hospitality</t>
  </si>
  <si>
    <t xml:space="preserve">img/30302.jpg</t>
  </si>
  <si>
    <t xml:space="preserve">https://www.agoda.com/village-hotel-changi-by-far-east-hospitality/hotel/singapore-sg.html</t>
  </si>
  <si>
    <t xml:space="preserve">https://halalbooking.com/en-us/p/30302</t>
  </si>
  <si>
    <t xml:space="preserve">Hotel Mi Bencoolen</t>
  </si>
  <si>
    <t xml:space="preserve">img/31257.jpg</t>
  </si>
  <si>
    <t xml:space="preserve">https://www.agoda.com/hotel-mi/hotel/singapore-sg.html</t>
  </si>
  <si>
    <t xml:space="preserve">https://halalbooking.com/en-us/p/31257</t>
  </si>
  <si>
    <t xml:space="preserve">Mercure ICON Singapore City Centre</t>
  </si>
  <si>
    <t xml:space="preserve">img/677597.jpg</t>
  </si>
  <si>
    <t xml:space="preserve">https://www.agoda.com/mercure-icon-singapore-city-centre/hotel/singapore-sg.html</t>
  </si>
  <si>
    <t xml:space="preserve">https://halalbooking.com/en-us/p/677597</t>
  </si>
  <si>
    <t xml:space="preserve">Radon Plaza Hotel</t>
  </si>
  <si>
    <t xml:space="preserve">Sarajevo</t>
  </si>
  <si>
    <t xml:space="preserve">Bosnia and Herzegovina</t>
  </si>
  <si>
    <t xml:space="preserve">Radon Plaza</t>
  </si>
  <si>
    <t xml:space="preserve">img/7198.jpg</t>
  </si>
  <si>
    <t xml:space="preserve">https://www.agoda.com/radon-plaza-hotel/hotel/sarajevo-ba.html</t>
  </si>
  <si>
    <t xml:space="preserve">https://halalbooking.com/en-us/p/7198</t>
  </si>
  <si>
    <t xml:space="preserve">Hotel Malak Regency</t>
  </si>
  <si>
    <t xml:space="preserve">Malak Regency Hotel</t>
  </si>
  <si>
    <t xml:space="preserve">img/1067.jpg</t>
  </si>
  <si>
    <t xml:space="preserve">https://www.agoda.com/hotel-malak-regency/hotel/sarajevo-ba.html</t>
  </si>
  <si>
    <t xml:space="preserve">https://halalbooking.com/en-us/p/1067</t>
  </si>
  <si>
    <t xml:space="preserve">Swissotel Sarajevo</t>
  </si>
  <si>
    <t xml:space="preserve">Swissôtel Sarajevo</t>
  </si>
  <si>
    <t xml:space="preserve">img/70410.jpg</t>
  </si>
  <si>
    <t xml:space="preserve">https://www.agoda.com/swissotel-sarajevo/hotel/sarajevo-ba.html</t>
  </si>
  <si>
    <t xml:space="preserve">https://halalbooking.com/en-us/p/70410</t>
  </si>
  <si>
    <t xml:space="preserve">Heritage Hotel Krone</t>
  </si>
  <si>
    <t xml:space="preserve">img/8629.jpg</t>
  </si>
  <si>
    <t xml:space="preserve">https://www.agoda.com/heritage-hotel-krone/hotel/sarajevo-ba.html</t>
  </si>
  <si>
    <t xml:space="preserve">https://halalbooking.com/en-us/p/8629</t>
  </si>
  <si>
    <t xml:space="preserve">Hotel Holiday</t>
  </si>
  <si>
    <t xml:space="preserve">img/607359.jpg</t>
  </si>
  <si>
    <t xml:space="preserve">https://www.agoda.com/hotel-holiday_2/hotel/sarajevo-ba.html</t>
  </si>
  <si>
    <t xml:space="preserve">https://halalbooking.com/en-us/p/607359</t>
  </si>
  <si>
    <t xml:space="preserve">Mövenpick Hotel Sarajevo</t>
  </si>
  <si>
    <t xml:space="preserve">img/7202.jpg</t>
  </si>
  <si>
    <t xml:space="preserve">https://www.agoda.com/novotel-sarajevo-bristol/hotel/sarajevo-ba.html</t>
  </si>
  <si>
    <t xml:space="preserve">https://halalbooking.com/en-us/p/7202</t>
  </si>
  <si>
    <t xml:space="preserve">Hotel President Sarajevo</t>
  </si>
  <si>
    <t xml:space="preserve">img/7211.jpg</t>
  </si>
  <si>
    <t xml:space="preserve">https://www.agoda.com/hotel-president-sarajevo/hotel/sarajevo-ba.html</t>
  </si>
  <si>
    <t xml:space="preserve">https://halalbooking.com/en-us/p/7211</t>
  </si>
  <si>
    <t xml:space="preserve">Hotel Sana</t>
  </si>
  <si>
    <t xml:space="preserve">img/7209.jpg</t>
  </si>
  <si>
    <t xml:space="preserve">https://www.agoda.com/hotel-sana/hotel/sarajevo-ba.html</t>
  </si>
  <si>
    <t xml:space="preserve">https://halalbooking.com/en-us/p/7209</t>
  </si>
  <si>
    <t xml:space="preserve">Courtyard by Marriott Sarajevo</t>
  </si>
  <si>
    <t xml:space="preserve">img/7204.jpg</t>
  </si>
  <si>
    <t xml:space="preserve">https://www.agoda.com/courtyard-sarajevo_3/hotel/sarajevo-ba.html</t>
  </si>
  <si>
    <t xml:space="preserve">https://halalbooking.com/en-us/p/7204</t>
  </si>
  <si>
    <t xml:space="preserve">Spa Hotel Terme</t>
  </si>
  <si>
    <t xml:space="preserve">Spa &amp; Hotel Terme</t>
  </si>
  <si>
    <t xml:space="preserve">img/70508.jpg</t>
  </si>
  <si>
    <t xml:space="preserve">https://www.agoda.com/spa-hotel-terme/hotel/sarajevo-ba.html</t>
  </si>
  <si>
    <t xml:space="preserve">https://halalbooking.com/en-us/p/70508</t>
  </si>
  <si>
    <t xml:space="preserve">Summary by country</t>
  </si>
  <si>
    <t xml:space="preserve">Hotels</t>
  </si>
  <si>
    <t xml:space="preserve">Avg price PKR / night</t>
  </si>
  <si>
    <t xml:space="preserve">Min price PKR</t>
  </si>
  <si>
    <t xml:space="preserve">Max price PKR</t>
  </si>
  <si>
    <t xml:space="preserve">Total</t>
  </si>
  <si>
    <t xml:space="preserve">Settings</t>
  </si>
  <si>
    <t xml:space="preserve">USD to PKR rate</t>
  </si>
  <si>
    <t xml:space="preserve">All prices are shown in PKR. Edit the yellow cell (B3) to change the rate; PKR prices update automatically (PKR = Halalbooking USD price x rate).</t>
  </si>
  <si>
    <t xml:space="preserve">Rate source: assumed by the author of this replica (1 USD = 280 PKR), not a live market rate.</t>
  </si>
  <si>
    <t xml:space="preserve">Data sources</t>
  </si>
  <si>
    <t xml:space="preserve">Hotel name, photo, rating, review count, city: Agoda city pages (agoda.com), collected Oct 2026.</t>
  </si>
  <si>
    <t xml:space="preserve">Price (USD per night, "from" price): Halalbooking hotel pages (halalbooking.com, "prices from $X"), matched by hotel name and country.</t>
  </si>
  <si>
    <t xml:space="preserve">"From" price is the lowest advertised nightly rate; actual rates vary with dates and room type.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</si>
</sst>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#,##0"/>
    <numFmt numFmtId="167" formatCode="&quot;PKR &quot;#,##0"/>
    <numFmt numFmtId="168" formatCode="0.00"/>
    <numFmt numFmtId="169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357C"/>
        <bgColor rgb="FF333399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F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6357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9E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57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goda.com/the-land-of-legends-kingdom/hotel/antalya-tr.html" TargetMode="External"/><Relationship Id="rId2" Type="http://schemas.openxmlformats.org/officeDocument/2006/relationships/hyperlink" Target="https://halalbooking.com/en-us/p/22221" TargetMode="External"/><Relationship Id="rId3" Type="http://schemas.openxmlformats.org/officeDocument/2006/relationships/hyperlink" Target="https://www.agoda.com/barut-akra-and-akra-park-hotel_2/hotel/antalya-tr.html" TargetMode="External"/><Relationship Id="rId4" Type="http://schemas.openxmlformats.org/officeDocument/2006/relationships/hyperlink" Target="https://halalbooking.com/en-us/p/22665" TargetMode="External"/><Relationship Id="rId5" Type="http://schemas.openxmlformats.org/officeDocument/2006/relationships/hyperlink" Target="https://www.agoda.com/ramada-plaza-antalya/hotel/antalya-tr.html" TargetMode="External"/><Relationship Id="rId6" Type="http://schemas.openxmlformats.org/officeDocument/2006/relationships/hyperlink" Target="https://halalbooking.com/en-us/p/23167" TargetMode="External"/><Relationship Id="rId7" Type="http://schemas.openxmlformats.org/officeDocument/2006/relationships/hyperlink" Target="https://www.agoda.com/crowne-plaza-antalya/hotel/antalya-tr.html" TargetMode="External"/><Relationship Id="rId8" Type="http://schemas.openxmlformats.org/officeDocument/2006/relationships/hyperlink" Target="https://halalbooking.com/en-us/p/8778" TargetMode="External"/><Relationship Id="rId9" Type="http://schemas.openxmlformats.org/officeDocument/2006/relationships/hyperlink" Target="https://www.agoda.com/argos-hotel/hotel/antalya-tr.html" TargetMode="External"/><Relationship Id="rId10" Type="http://schemas.openxmlformats.org/officeDocument/2006/relationships/hyperlink" Target="https://halalbooking.com/en-us/p/7617" TargetMode="External"/><Relationship Id="rId11" Type="http://schemas.openxmlformats.org/officeDocument/2006/relationships/hyperlink" Target="https://www.agoda.com/delight-deluxe-boutique-hotel_2/hotel/antalya-tr.html" TargetMode="External"/><Relationship Id="rId12" Type="http://schemas.openxmlformats.org/officeDocument/2006/relationships/hyperlink" Target="https://halalbooking.com/en-us/p/26202" TargetMode="External"/><Relationship Id="rId13" Type="http://schemas.openxmlformats.org/officeDocument/2006/relationships/hyperlink" Target="https://www.agoda.com/cender-hotel_3/hotel/antalya-tr.html" TargetMode="External"/><Relationship Id="rId14" Type="http://schemas.openxmlformats.org/officeDocument/2006/relationships/hyperlink" Target="https://halalbooking.com/en-us/p/71420" TargetMode="External"/><Relationship Id="rId15" Type="http://schemas.openxmlformats.org/officeDocument/2006/relationships/hyperlink" Target="https://www.agoda.com/alp-pasa-antalya-kaleici-old-town_2/hotel/antalya-tr.html" TargetMode="External"/><Relationship Id="rId16" Type="http://schemas.openxmlformats.org/officeDocument/2006/relationships/hyperlink" Target="https://halalbooking.com/en-us/p/64812" TargetMode="External"/><Relationship Id="rId17" Type="http://schemas.openxmlformats.org/officeDocument/2006/relationships/hyperlink" Target="https://www.agoda.com/suite-laguna-hotel/hotel/antalya-tr.html" TargetMode="External"/><Relationship Id="rId18" Type="http://schemas.openxmlformats.org/officeDocument/2006/relationships/hyperlink" Target="https://halalbooking.com/en-us/p/23170" TargetMode="External"/><Relationship Id="rId19" Type="http://schemas.openxmlformats.org/officeDocument/2006/relationships/hyperlink" Target="https://www.agoda.com/puding-marina-residence-special-category/hotel/antalya-tr.html" TargetMode="External"/><Relationship Id="rId20" Type="http://schemas.openxmlformats.org/officeDocument/2006/relationships/hyperlink" Target="https://halalbooking.com/en-us/p/23376" TargetMode="External"/><Relationship Id="rId21" Type="http://schemas.openxmlformats.org/officeDocument/2006/relationships/hyperlink" Target="https://www.agoda.com/best-western-plus-khan-hotel_12/hotel/antalya-tr.html" TargetMode="External"/><Relationship Id="rId22" Type="http://schemas.openxmlformats.org/officeDocument/2006/relationships/hyperlink" Target="https://halalbooking.com/en-us/p/7618" TargetMode="External"/><Relationship Id="rId23" Type="http://schemas.openxmlformats.org/officeDocument/2006/relationships/hyperlink" Target="https://www.agoda.com/sunis-hotels-hotel-su/hotel/antalya-tr.html" TargetMode="External"/><Relationship Id="rId24" Type="http://schemas.openxmlformats.org/officeDocument/2006/relationships/hyperlink" Target="https://halalbooking.com/en-us/p/23553" TargetMode="External"/><Relationship Id="rId25" Type="http://schemas.openxmlformats.org/officeDocument/2006/relationships/hyperlink" Target="https://www.agoda.com/the-marmara-antalya-hotel/hotel/antalya-tr.html" TargetMode="External"/><Relationship Id="rId26" Type="http://schemas.openxmlformats.org/officeDocument/2006/relationships/hyperlink" Target="https://halalbooking.com/en-us/p/26400" TargetMode="External"/><Relationship Id="rId27" Type="http://schemas.openxmlformats.org/officeDocument/2006/relationships/hyperlink" Target="https://www.agoda.com/adalya-port-hotel_2/hotel/antalya-tr.html" TargetMode="External"/><Relationship Id="rId28" Type="http://schemas.openxmlformats.org/officeDocument/2006/relationships/hyperlink" Target="https://halalbooking.com/en-us/p/7622" TargetMode="External"/><Relationship Id="rId29" Type="http://schemas.openxmlformats.org/officeDocument/2006/relationships/hyperlink" Target="https://www.agoda.com/holiday-inn-antalya-lara/hotel/antalya-tr.html" TargetMode="External"/><Relationship Id="rId30" Type="http://schemas.openxmlformats.org/officeDocument/2006/relationships/hyperlink" Target="https://halalbooking.com/en-us/p/25691" TargetMode="External"/><Relationship Id="rId31" Type="http://schemas.openxmlformats.org/officeDocument/2006/relationships/hyperlink" Target="https://www.agoda.com/old-town-point-hotel-spa-antalya-h23068639/hotel/antalya-tr.html" TargetMode="External"/><Relationship Id="rId32" Type="http://schemas.openxmlformats.org/officeDocument/2006/relationships/hyperlink" Target="https://halalbooking.com/en-us/p/493002" TargetMode="External"/><Relationship Id="rId33" Type="http://schemas.openxmlformats.org/officeDocument/2006/relationships/hyperlink" Target="https://www.agoda.com/anatolian-homes-apart-hotel-h13349518/hotel/antalya-tr.html" TargetMode="External"/><Relationship Id="rId34" Type="http://schemas.openxmlformats.org/officeDocument/2006/relationships/hyperlink" Target="https://halalbooking.com/en-us/p/491704" TargetMode="External"/><Relationship Id="rId35" Type="http://schemas.openxmlformats.org/officeDocument/2006/relationships/hyperlink" Target="https://www.agoda.com/innvista-hotels-belek-h21606187/hotel/serik-tr.html" TargetMode="External"/><Relationship Id="rId36" Type="http://schemas.openxmlformats.org/officeDocument/2006/relationships/hyperlink" Target="https://halalbooking.com/en-us/p/5090" TargetMode="External"/><Relationship Id="rId37" Type="http://schemas.openxmlformats.org/officeDocument/2006/relationships/hyperlink" Target="https://www.agoda.com/arkk-homes-apart-hotel/hotel/antalya-tr.html" TargetMode="External"/><Relationship Id="rId38" Type="http://schemas.openxmlformats.org/officeDocument/2006/relationships/hyperlink" Target="https://halalbooking.com/en-us/p/489606" TargetMode="External"/><Relationship Id="rId39" Type="http://schemas.openxmlformats.org/officeDocument/2006/relationships/hyperlink" Target="https://www.agoda.com/privado-hotels/hotel/antalya-tr.html" TargetMode="External"/><Relationship Id="rId40" Type="http://schemas.openxmlformats.org/officeDocument/2006/relationships/hyperlink" Target="https://halalbooking.com/en-us/p/8485" TargetMode="External"/><Relationship Id="rId41" Type="http://schemas.openxmlformats.org/officeDocument/2006/relationships/hyperlink" Target="https://www.agoda.com/concorde-de-luxe-resort_10/hotel/antalya-tr.html" TargetMode="External"/><Relationship Id="rId42" Type="http://schemas.openxmlformats.org/officeDocument/2006/relationships/hyperlink" Target="https://halalbooking.com/en-us/p/24152" TargetMode="External"/><Relationship Id="rId43" Type="http://schemas.openxmlformats.org/officeDocument/2006/relationships/hyperlink" Target="https://www.agoda.com/bonnie-city-hotel/hotel/antalya-tr.html" TargetMode="External"/><Relationship Id="rId44" Type="http://schemas.openxmlformats.org/officeDocument/2006/relationships/hyperlink" Target="https://halalbooking.com/en-us/p/763334" TargetMode="External"/><Relationship Id="rId45" Type="http://schemas.openxmlformats.org/officeDocument/2006/relationships/hyperlink" Target="https://www.agoda.com/pearly-hotel-h31451853/hotel/antalya-tr.html" TargetMode="External"/><Relationship Id="rId46" Type="http://schemas.openxmlformats.org/officeDocument/2006/relationships/hyperlink" Target="https://halalbooking.com/en-us/p/524223" TargetMode="External"/><Relationship Id="rId47" Type="http://schemas.openxmlformats.org/officeDocument/2006/relationships/hyperlink" Target="https://www.agoda.com/ic-hotels-airport/hotel/antalya-tr.html" TargetMode="External"/><Relationship Id="rId48" Type="http://schemas.openxmlformats.org/officeDocument/2006/relationships/hyperlink" Target="https://halalbooking.com/en-us/p/24001" TargetMode="External"/><Relationship Id="rId49" Type="http://schemas.openxmlformats.org/officeDocument/2006/relationships/hyperlink" Target="https://www.agoda.com/lupo-libero-hotel/hotel/antalya-tr.html" TargetMode="External"/><Relationship Id="rId50" Type="http://schemas.openxmlformats.org/officeDocument/2006/relationships/hyperlink" Target="https://halalbooking.com/en-us/p/558409" TargetMode="External"/><Relationship Id="rId51" Type="http://schemas.openxmlformats.org/officeDocument/2006/relationships/hyperlink" Target="https://www.agoda.com/lara-beach-homes/hotel/antalya-tr.html" TargetMode="External"/><Relationship Id="rId52" Type="http://schemas.openxmlformats.org/officeDocument/2006/relationships/hyperlink" Target="https://halalbooking.com/en-us/p/491697" TargetMode="External"/><Relationship Id="rId53" Type="http://schemas.openxmlformats.org/officeDocument/2006/relationships/hyperlink" Target="https://www.agoda.com/start-hotel/hotel/antalya-tr.html" TargetMode="External"/><Relationship Id="rId54" Type="http://schemas.openxmlformats.org/officeDocument/2006/relationships/hyperlink" Target="https://halalbooking.com/en-us/p/79148" TargetMode="External"/><Relationship Id="rId55" Type="http://schemas.openxmlformats.org/officeDocument/2006/relationships/hyperlink" Target="https://www.agoda.com/top-stars-hotel/hotel/abu-dhabi-ae.html" TargetMode="External"/><Relationship Id="rId56" Type="http://schemas.openxmlformats.org/officeDocument/2006/relationships/hyperlink" Target="https://halalbooking.com/en-us/p/766699" TargetMode="External"/><Relationship Id="rId57" Type="http://schemas.openxmlformats.org/officeDocument/2006/relationships/hyperlink" Target="https://www.agoda.com/al-diar-mina-hotel/hotel/abu-dhabi-ae.html" TargetMode="External"/><Relationship Id="rId58" Type="http://schemas.openxmlformats.org/officeDocument/2006/relationships/hyperlink" Target="https://halalbooking.com/en-us/p/67341" TargetMode="External"/><Relationship Id="rId59" Type="http://schemas.openxmlformats.org/officeDocument/2006/relationships/hyperlink" Target="https://www.agoda.com/novel-hotel-city-center/hotel/abu-dhabi-ae.html" TargetMode="External"/><Relationship Id="rId60" Type="http://schemas.openxmlformats.org/officeDocument/2006/relationships/hyperlink" Target="https://halalbooking.com/en-us/p/43704" TargetMode="External"/><Relationship Id="rId61" Type="http://schemas.openxmlformats.org/officeDocument/2006/relationships/hyperlink" Target="https://www.agoda.com/grand-continental-flamingo-hotel/hotel/abu-dhabi-ae.html" TargetMode="External"/><Relationship Id="rId62" Type="http://schemas.openxmlformats.org/officeDocument/2006/relationships/hyperlink" Target="https://halalbooking.com/en-us/p/63445" TargetMode="External"/><Relationship Id="rId63" Type="http://schemas.openxmlformats.org/officeDocument/2006/relationships/hyperlink" Target="https://www.agoda.com/al-ain-palace-hotel/hotel/abu-dhabi-ae.html" TargetMode="External"/><Relationship Id="rId64" Type="http://schemas.openxmlformats.org/officeDocument/2006/relationships/hyperlink" Target="https://halalbooking.com/en-us/p/45222" TargetMode="External"/><Relationship Id="rId65" Type="http://schemas.openxmlformats.org/officeDocument/2006/relationships/hyperlink" Target="https://www.agoda.com/nehal-by-bin-majid/hotel/abu-dhabi-ae.html" TargetMode="External"/><Relationship Id="rId66" Type="http://schemas.openxmlformats.org/officeDocument/2006/relationships/hyperlink" Target="https://halalbooking.com/en-us/p/8954" TargetMode="External"/><Relationship Id="rId67" Type="http://schemas.openxmlformats.org/officeDocument/2006/relationships/hyperlink" Target="https://www.agoda.com/ramada-downtown-abu-dhabi_2/hotel/abu-dhabi-ae.html" TargetMode="External"/><Relationship Id="rId68" Type="http://schemas.openxmlformats.org/officeDocument/2006/relationships/hyperlink" Target="https://halalbooking.com/en-us/p/45363" TargetMode="External"/><Relationship Id="rId69" Type="http://schemas.openxmlformats.org/officeDocument/2006/relationships/hyperlink" Target="https://www.agoda.com/khalidiya-hotel_5/hotel/abu-dhabi-ae.html" TargetMode="External"/><Relationship Id="rId70" Type="http://schemas.openxmlformats.org/officeDocument/2006/relationships/hyperlink" Target="https://halalbooking.com/en-us/p/43945" TargetMode="External"/><Relationship Id="rId71" Type="http://schemas.openxmlformats.org/officeDocument/2006/relationships/hyperlink" Target="https://www.agoda.com/cristal-hotel-abu-dhabi/hotel/abu-dhabi-ae.html" TargetMode="External"/><Relationship Id="rId72" Type="http://schemas.openxmlformats.org/officeDocument/2006/relationships/hyperlink" Target="https://halalbooking.com/en-us/p/8909" TargetMode="External"/><Relationship Id="rId73" Type="http://schemas.openxmlformats.org/officeDocument/2006/relationships/hyperlink" Target="https://www.agoda.com/al-seef-resort-spa-by-andalus/hotel/abu-dhabi-ae.html" TargetMode="External"/><Relationship Id="rId74" Type="http://schemas.openxmlformats.org/officeDocument/2006/relationships/hyperlink" Target="https://halalbooking.com/en-us/p/8978" TargetMode="External"/><Relationship Id="rId75" Type="http://schemas.openxmlformats.org/officeDocument/2006/relationships/hyperlink" Target="https://www.agoda.com/oryx-hotel/hotel/abu-dhabi-ae.html" TargetMode="External"/><Relationship Id="rId76" Type="http://schemas.openxmlformats.org/officeDocument/2006/relationships/hyperlink" Target="https://halalbooking.com/en-us/p/67485" TargetMode="External"/><Relationship Id="rId77" Type="http://schemas.openxmlformats.org/officeDocument/2006/relationships/hyperlink" Target="https://www.agoda.com/city-seasons-al-hamra-hotel/hotel/abu-dhabi-ae.html" TargetMode="External"/><Relationship Id="rId78" Type="http://schemas.openxmlformats.org/officeDocument/2006/relationships/hyperlink" Target="https://halalbooking.com/en-us/p/65118" TargetMode="External"/><Relationship Id="rId79" Type="http://schemas.openxmlformats.org/officeDocument/2006/relationships/hyperlink" Target="https://www.agoda.com/novotel-abu-dhabi-al-bustan-hotel/hotel/abu-dhabi-ae.html" TargetMode="External"/><Relationship Id="rId80" Type="http://schemas.openxmlformats.org/officeDocument/2006/relationships/hyperlink" Target="https://halalbooking.com/en-us/p/67401" TargetMode="External"/><Relationship Id="rId81" Type="http://schemas.openxmlformats.org/officeDocument/2006/relationships/hyperlink" Target="https://www.agoda.com/ramada-by-wyndham-abu-dhabi-corniche/hotel/abu-dhabi-ae.html" TargetMode="External"/><Relationship Id="rId82" Type="http://schemas.openxmlformats.org/officeDocument/2006/relationships/hyperlink" Target="https://halalbooking.com/en-us/p/46766" TargetMode="External"/><Relationship Id="rId83" Type="http://schemas.openxmlformats.org/officeDocument/2006/relationships/hyperlink" Target="https://www.agoda.com/oaks-liwa-executive-suites/hotel/abu-dhabi-ae.html" TargetMode="External"/><Relationship Id="rId84" Type="http://schemas.openxmlformats.org/officeDocument/2006/relationships/hyperlink" Target="https://halalbooking.com/en-us/p/69400" TargetMode="External"/><Relationship Id="rId85" Type="http://schemas.openxmlformats.org/officeDocument/2006/relationships/hyperlink" Target="https://www.agoda.com/al-raha-beach-hotel/hotel/abu-dhabi-ae.html" TargetMode="External"/><Relationship Id="rId86" Type="http://schemas.openxmlformats.org/officeDocument/2006/relationships/hyperlink" Target="https://halalbooking.com/en-us/p/8899" TargetMode="External"/><Relationship Id="rId87" Type="http://schemas.openxmlformats.org/officeDocument/2006/relationships/hyperlink" Target="https://www.agoda.com/royal-rose-abu-dhabi/hotel/abu-dhabi-ae.html" TargetMode="External"/><Relationship Id="rId88" Type="http://schemas.openxmlformats.org/officeDocument/2006/relationships/hyperlink" Target="https://halalbooking.com/en-us/p/8925" TargetMode="External"/><Relationship Id="rId89" Type="http://schemas.openxmlformats.org/officeDocument/2006/relationships/hyperlink" Target="https://www.agoda.com/sofitel-abu-dhabi-corniche/hotel/abu-dhabi-ae.html" TargetMode="External"/><Relationship Id="rId90" Type="http://schemas.openxmlformats.org/officeDocument/2006/relationships/hyperlink" Target="https://halalbooking.com/en-us/p/45241" TargetMode="External"/><Relationship Id="rId91" Type="http://schemas.openxmlformats.org/officeDocument/2006/relationships/hyperlink" Target="https://www.agoda.com/yas-plaza-marina-by-ihg-h338393/hotel/abu-dhabi-ae.html" TargetMode="External"/><Relationship Id="rId92" Type="http://schemas.openxmlformats.org/officeDocument/2006/relationships/hyperlink" Target="https://halalbooking.com/en-us/p/506108" TargetMode="External"/><Relationship Id="rId93" Type="http://schemas.openxmlformats.org/officeDocument/2006/relationships/hyperlink" Target="https://www.agoda.com/le-meridien-abu-dhabi-h46959052/hotel/abu-dhabi-ae.html" TargetMode="External"/><Relationship Id="rId94" Type="http://schemas.openxmlformats.org/officeDocument/2006/relationships/hyperlink" Target="https://halalbooking.com/en-us/p/43726" TargetMode="External"/><Relationship Id="rId95" Type="http://schemas.openxmlformats.org/officeDocument/2006/relationships/hyperlink" Target="https://www.agoda.com/fairmont-bab-al-bahr/hotel/abu-dhabi-ae.html" TargetMode="External"/><Relationship Id="rId96" Type="http://schemas.openxmlformats.org/officeDocument/2006/relationships/hyperlink" Target="https://halalbooking.com/en-us/p/45018" TargetMode="External"/><Relationship Id="rId97" Type="http://schemas.openxmlformats.org/officeDocument/2006/relationships/hyperlink" Target="https://www.agoda.com/marriott-hotel-downtown-abu-dhabi/hotel/abu-dhabi-ae.html" TargetMode="External"/><Relationship Id="rId98" Type="http://schemas.openxmlformats.org/officeDocument/2006/relationships/hyperlink" Target="https://halalbooking.com/en-us/p/48131" TargetMode="External"/><Relationship Id="rId99" Type="http://schemas.openxmlformats.org/officeDocument/2006/relationships/hyperlink" Target="https://www.agoda.com/al-diar-dana-hotel/hotel/abu-dhabi-ae.html" TargetMode="External"/><Relationship Id="rId100" Type="http://schemas.openxmlformats.org/officeDocument/2006/relationships/hyperlink" Target="https://halalbooking.com/en-us/p/67193" TargetMode="External"/><Relationship Id="rId101" Type="http://schemas.openxmlformats.org/officeDocument/2006/relationships/hyperlink" Target="https://www.agoda.com/queen-palace-hotel/hotel/abu-dhabi-ae.html" TargetMode="External"/><Relationship Id="rId102" Type="http://schemas.openxmlformats.org/officeDocument/2006/relationships/hyperlink" Target="https://halalbooking.com/en-us/p/47859" TargetMode="External"/><Relationship Id="rId103" Type="http://schemas.openxmlformats.org/officeDocument/2006/relationships/hyperlink" Target="https://www.agoda.com/paragon-hotel-apartments/hotel/abu-dhabi-ae.html" TargetMode="External"/><Relationship Id="rId104" Type="http://schemas.openxmlformats.org/officeDocument/2006/relationships/hyperlink" Target="https://halalbooking.com/en-us/p/74811" TargetMode="External"/><Relationship Id="rId105" Type="http://schemas.openxmlformats.org/officeDocument/2006/relationships/hyperlink" Target="https://www.agoda.com/southern-sun-abu-dhabi-hotel/hotel/abu-dhabi-ae.html" TargetMode="External"/><Relationship Id="rId106" Type="http://schemas.openxmlformats.org/officeDocument/2006/relationships/hyperlink" Target="https://halalbooking.com/en-us/p/73330" TargetMode="External"/><Relationship Id="rId107" Type="http://schemas.openxmlformats.org/officeDocument/2006/relationships/hyperlink" Target="https://www.agoda.com/royal-m-hotel-resort-abu-dhabi/hotel/abu-dhabi-ae.html" TargetMode="External"/><Relationship Id="rId108" Type="http://schemas.openxmlformats.org/officeDocument/2006/relationships/hyperlink" Target="https://halalbooking.com/en-us/p/49486" TargetMode="External"/><Relationship Id="rId109" Type="http://schemas.openxmlformats.org/officeDocument/2006/relationships/hyperlink" Target="https://www.agoda.com/radisson-blu-hotel-resort-abu-dhabi-corniche/hotel/abu-dhabi-ae.html" TargetMode="External"/><Relationship Id="rId110" Type="http://schemas.openxmlformats.org/officeDocument/2006/relationships/hyperlink" Target="https://halalbooking.com/en-us/p/43643" TargetMode="External"/><Relationship Id="rId111" Type="http://schemas.openxmlformats.org/officeDocument/2006/relationships/hyperlink" Target="https://www.agoda.com/intercontinental-abu-dhabi/hotel/abu-dhabi-ae.html" TargetMode="External"/><Relationship Id="rId112" Type="http://schemas.openxmlformats.org/officeDocument/2006/relationships/hyperlink" Target="https://halalbooking.com/en-us/p/43632" TargetMode="External"/><Relationship Id="rId113" Type="http://schemas.openxmlformats.org/officeDocument/2006/relationships/hyperlink" Target="https://www.agoda.com/grand-villaggio-hotel-abu-dhabi/hotel/abu-dhabi-ae.html" TargetMode="External"/><Relationship Id="rId114" Type="http://schemas.openxmlformats.org/officeDocument/2006/relationships/hyperlink" Target="https://halalbooking.com/en-us/p/621655" TargetMode="External"/><Relationship Id="rId115" Type="http://schemas.openxmlformats.org/officeDocument/2006/relationships/hyperlink" Target="https://www.agoda.com/holiday-inn-abu-dhabi-downtown_17/hotel/abu-dhabi-ae.html" TargetMode="External"/><Relationship Id="rId116" Type="http://schemas.openxmlformats.org/officeDocument/2006/relationships/hyperlink" Target="https://halalbooking.com/en-us/p/47128" TargetMode="External"/><Relationship Id="rId117" Type="http://schemas.openxmlformats.org/officeDocument/2006/relationships/hyperlink" Target="https://www.agoda.com/la-quinta-by-wyndham-abu-dhabi-al-wahda/hotel/abu-dhabi-ae.html" TargetMode="External"/><Relationship Id="rId118" Type="http://schemas.openxmlformats.org/officeDocument/2006/relationships/hyperlink" Target="https://halalbooking.com/en-us/p/761017" TargetMode="External"/><Relationship Id="rId119" Type="http://schemas.openxmlformats.org/officeDocument/2006/relationships/hyperlink" Target="https://www.agoda.com/executive-suites-by-mourouj-gloria-superior-hotel-apartments/hotel/abu-dhabi-ae.html" TargetMode="External"/><Relationship Id="rId120" Type="http://schemas.openxmlformats.org/officeDocument/2006/relationships/hyperlink" Target="https://halalbooking.com/en-us/p/8804" TargetMode="External"/><Relationship Id="rId121" Type="http://schemas.openxmlformats.org/officeDocument/2006/relationships/hyperlink" Target="https://www.agoda.com/millennium-downtown-abu-dhabi/hotel/abu-dhabi-ae.html" TargetMode="External"/><Relationship Id="rId122" Type="http://schemas.openxmlformats.org/officeDocument/2006/relationships/hyperlink" Target="https://halalbooking.com/en-us/p/43729" TargetMode="External"/><Relationship Id="rId123" Type="http://schemas.openxmlformats.org/officeDocument/2006/relationships/hyperlink" Target="https://www.agoda.com/hilton-istanbul-bomonti-hotel-conference-center_15/hotel/istanbul-tr.html" TargetMode="External"/><Relationship Id="rId124" Type="http://schemas.openxmlformats.org/officeDocument/2006/relationships/hyperlink" Target="https://halalbooking.com/en-us/p/6334" TargetMode="External"/><Relationship Id="rId125" Type="http://schemas.openxmlformats.org/officeDocument/2006/relationships/hyperlink" Target="https://www.agoda.com/cvk-park-bosphorus-hotel-istanbul/hotel/istanbul-tr.html" TargetMode="External"/><Relationship Id="rId126" Type="http://schemas.openxmlformats.org/officeDocument/2006/relationships/hyperlink" Target="https://halalbooking.com/en-us/p/6301" TargetMode="External"/><Relationship Id="rId127" Type="http://schemas.openxmlformats.org/officeDocument/2006/relationships/hyperlink" Target="https://www.agoda.com/centro-westside-by-rotana/hotel/istanbul-tr.html" TargetMode="External"/><Relationship Id="rId128" Type="http://schemas.openxmlformats.org/officeDocument/2006/relationships/hyperlink" Target="https://halalbooking.com/en-us/p/26589" TargetMode="External"/><Relationship Id="rId129" Type="http://schemas.openxmlformats.org/officeDocument/2006/relationships/hyperlink" Target="https://www.agoda.com/hilton-istanbul-bosphorus/hotel/istanbul-tr.html" TargetMode="External"/><Relationship Id="rId130" Type="http://schemas.openxmlformats.org/officeDocument/2006/relationships/hyperlink" Target="https://halalbooking.com/en-us/p/6325" TargetMode="External"/><Relationship Id="rId131" Type="http://schemas.openxmlformats.org/officeDocument/2006/relationships/hyperlink" Target="https://www.agoda.com/elite-world-istanbul-hotel/hotel/istanbul-tr.html" TargetMode="External"/><Relationship Id="rId132" Type="http://schemas.openxmlformats.org/officeDocument/2006/relationships/hyperlink" Target="https://halalbooking.com/en-us/p/24067" TargetMode="External"/><Relationship Id="rId133" Type="http://schemas.openxmlformats.org/officeDocument/2006/relationships/hyperlink" Target="https://www.agoda.com/ayasultan-hotel/hotel/istanbul-tr.html" TargetMode="External"/><Relationship Id="rId134" Type="http://schemas.openxmlformats.org/officeDocument/2006/relationships/hyperlink" Target="https://halalbooking.com/en-us/p/68038" TargetMode="External"/><Relationship Id="rId135" Type="http://schemas.openxmlformats.org/officeDocument/2006/relationships/hyperlink" Target="https://www.agoda.com/sirkeci-mansion-hotel/hotel/istanbul-tr.html" TargetMode="External"/><Relationship Id="rId136" Type="http://schemas.openxmlformats.org/officeDocument/2006/relationships/hyperlink" Target="https://halalbooking.com/en-us/p/22485" TargetMode="External"/><Relationship Id="rId137" Type="http://schemas.openxmlformats.org/officeDocument/2006/relationships/hyperlink" Target="https://www.agoda.com/conrad-istanbul-bosphorus/hotel/istanbul-tr.html" TargetMode="External"/><Relationship Id="rId138" Type="http://schemas.openxmlformats.org/officeDocument/2006/relationships/hyperlink" Target="https://halalbooking.com/en-us/p/6317" TargetMode="External"/><Relationship Id="rId139" Type="http://schemas.openxmlformats.org/officeDocument/2006/relationships/hyperlink" Target="https://www.agoda.com/ilkay-hotel/hotel/istanbul-tr.html" TargetMode="External"/><Relationship Id="rId140" Type="http://schemas.openxmlformats.org/officeDocument/2006/relationships/hyperlink" Target="https://halalbooking.com/en-us/p/6712" TargetMode="External"/><Relationship Id="rId141" Type="http://schemas.openxmlformats.org/officeDocument/2006/relationships/hyperlink" Target="https://www.agoda.com/sura-hagia-sophia-hotel/hotel/istanbul-tr.html" TargetMode="External"/><Relationship Id="rId142" Type="http://schemas.openxmlformats.org/officeDocument/2006/relationships/hyperlink" Target="https://halalbooking.com/en-us/p/4667" TargetMode="External"/><Relationship Id="rId143" Type="http://schemas.openxmlformats.org/officeDocument/2006/relationships/hyperlink" Target="https://www.agoda.com/turkoman-hotel/hotel/istanbul-tr.html" TargetMode="External"/><Relationship Id="rId144" Type="http://schemas.openxmlformats.org/officeDocument/2006/relationships/hyperlink" Target="https://halalbooking.com/en-us/p/756629" TargetMode="External"/><Relationship Id="rId145" Type="http://schemas.openxmlformats.org/officeDocument/2006/relationships/hyperlink" Target="https://www.agoda.com/novotel-istanbul-bosphorus_4/hotel/istanbul-tr.html" TargetMode="External"/><Relationship Id="rId146" Type="http://schemas.openxmlformats.org/officeDocument/2006/relationships/hyperlink" Target="https://halalbooking.com/en-us/p/6573" TargetMode="External"/><Relationship Id="rId147" Type="http://schemas.openxmlformats.org/officeDocument/2006/relationships/hyperlink" Target="https://www.agoda.com/pera-center-hotel/hotel/istanbul-tr.html" TargetMode="External"/><Relationship Id="rId148" Type="http://schemas.openxmlformats.org/officeDocument/2006/relationships/hyperlink" Target="https://halalbooking.com/en-us/p/73165" TargetMode="External"/><Relationship Id="rId149" Type="http://schemas.openxmlformats.org/officeDocument/2006/relationships/hyperlink" Target="https://www.agoda.com/grand-palace-hotel/hotel/istanbul-tr.html" TargetMode="External"/><Relationship Id="rId150" Type="http://schemas.openxmlformats.org/officeDocument/2006/relationships/hyperlink" Target="https://halalbooking.com/en-us/p/74505" TargetMode="External"/><Relationship Id="rId151" Type="http://schemas.openxmlformats.org/officeDocument/2006/relationships/hyperlink" Target="https://www.agoda.com/yasmak-sultan-hotel/hotel/istanbul-tr.html" TargetMode="External"/><Relationship Id="rId152" Type="http://schemas.openxmlformats.org/officeDocument/2006/relationships/hyperlink" Target="https://halalbooking.com/en-us/p/61727" TargetMode="External"/><Relationship Id="rId153" Type="http://schemas.openxmlformats.org/officeDocument/2006/relationships/hyperlink" Target="https://www.agoda.com/erenler-hostel/hotel/istanbul-tr.html" TargetMode="External"/><Relationship Id="rId154" Type="http://schemas.openxmlformats.org/officeDocument/2006/relationships/hyperlink" Target="https://halalbooking.com/en-us/p/73892" TargetMode="External"/><Relationship Id="rId155" Type="http://schemas.openxmlformats.org/officeDocument/2006/relationships/hyperlink" Target="https://www.agoda.com/old-mile-suites_4/hotel/istanbul-tr.html" TargetMode="External"/><Relationship Id="rId156" Type="http://schemas.openxmlformats.org/officeDocument/2006/relationships/hyperlink" Target="https://halalbooking.com/en-us/p/602305" TargetMode="External"/><Relationship Id="rId157" Type="http://schemas.openxmlformats.org/officeDocument/2006/relationships/hyperlink" Target="https://www.agoda.com/sultan-hostel-guest-house/hotel/istanbul-tr.html" TargetMode="External"/><Relationship Id="rId158" Type="http://schemas.openxmlformats.org/officeDocument/2006/relationships/hyperlink" Target="https://halalbooking.com/en-us/p/491487" TargetMode="External"/><Relationship Id="rId159" Type="http://schemas.openxmlformats.org/officeDocument/2006/relationships/hyperlink" Target="https://www.agoda.com/new-pera-hotel/hotel/istanbul-tr.html" TargetMode="External"/><Relationship Id="rId160" Type="http://schemas.openxmlformats.org/officeDocument/2006/relationships/hyperlink" Target="https://halalbooking.com/en-us/p/8616" TargetMode="External"/><Relationship Id="rId161" Type="http://schemas.openxmlformats.org/officeDocument/2006/relationships/hyperlink" Target="https://www.agoda.com/agora-guesthouse/hotel/istanbul-tr.html" TargetMode="External"/><Relationship Id="rId162" Type="http://schemas.openxmlformats.org/officeDocument/2006/relationships/hyperlink" Target="https://halalbooking.com/en-us/p/107845" TargetMode="External"/><Relationship Id="rId163" Type="http://schemas.openxmlformats.org/officeDocument/2006/relationships/hyperlink" Target="https://www.agoda.com/basileus-hotel/hotel/istanbul-tr.html" TargetMode="External"/><Relationship Id="rId164" Type="http://schemas.openxmlformats.org/officeDocument/2006/relationships/hyperlink" Target="https://halalbooking.com/en-us/p/802022" TargetMode="External"/><Relationship Id="rId165" Type="http://schemas.openxmlformats.org/officeDocument/2006/relationships/hyperlink" Target="https://www.agoda.com/avcilar-inci-hotel/hotel/istanbul-tr.html" TargetMode="External"/><Relationship Id="rId166" Type="http://schemas.openxmlformats.org/officeDocument/2006/relationships/hyperlink" Target="https://halalbooking.com/en-us/p/71683" TargetMode="External"/><Relationship Id="rId167" Type="http://schemas.openxmlformats.org/officeDocument/2006/relationships/hyperlink" Target="https://www.agoda.com/han-hostel-airport-north/hotel/istanbul-tr.html" TargetMode="External"/><Relationship Id="rId168" Type="http://schemas.openxmlformats.org/officeDocument/2006/relationships/hyperlink" Target="https://halalbooking.com/en-us/p/493710" TargetMode="External"/><Relationship Id="rId169" Type="http://schemas.openxmlformats.org/officeDocument/2006/relationships/hyperlink" Target="https://www.agoda.com/agan-hotel/hotel/istanbul-tr.html" TargetMode="External"/><Relationship Id="rId170" Type="http://schemas.openxmlformats.org/officeDocument/2006/relationships/hyperlink" Target="https://halalbooking.com/en-us/p/6543" TargetMode="External"/><Relationship Id="rId171" Type="http://schemas.openxmlformats.org/officeDocument/2006/relationships/hyperlink" Target="https://www.agoda.com/hotel-tulip-house/hotel/istanbul-tr.html" TargetMode="External"/><Relationship Id="rId172" Type="http://schemas.openxmlformats.org/officeDocument/2006/relationships/hyperlink" Target="https://halalbooking.com/en-us/p/63664" TargetMode="External"/><Relationship Id="rId173" Type="http://schemas.openxmlformats.org/officeDocument/2006/relationships/hyperlink" Target="https://www.agoda.com/isfanbul-holiday-home-suite/hotel/istanbul-tr.html" TargetMode="External"/><Relationship Id="rId174" Type="http://schemas.openxmlformats.org/officeDocument/2006/relationships/hyperlink" Target="https://halalbooking.com/en-us/p/316" TargetMode="External"/><Relationship Id="rId175" Type="http://schemas.openxmlformats.org/officeDocument/2006/relationships/hyperlink" Target="https://www.agoda.com/nippon-hotel/hotel/istanbul-tr.html" TargetMode="External"/><Relationship Id="rId176" Type="http://schemas.openxmlformats.org/officeDocument/2006/relationships/hyperlink" Target="https://halalbooking.com/en-us/p/62681" TargetMode="External"/><Relationship Id="rId177" Type="http://schemas.openxmlformats.org/officeDocument/2006/relationships/hyperlink" Target="https://www.agoda.com/mia-berre-hotels/hotel/istanbul-tr.html" TargetMode="External"/><Relationship Id="rId178" Type="http://schemas.openxmlformats.org/officeDocument/2006/relationships/hyperlink" Target="https://halalbooking.com/en-us/p/6438" TargetMode="External"/><Relationship Id="rId179" Type="http://schemas.openxmlformats.org/officeDocument/2006/relationships/hyperlink" Target="https://www.agoda.com/doubletree-by-hilton-istanbul-sirkeci/hotel/istanbul-tr.html" TargetMode="External"/><Relationship Id="rId180" Type="http://schemas.openxmlformats.org/officeDocument/2006/relationships/hyperlink" Target="https://halalbooking.com/en-us/p/6412" TargetMode="External"/><Relationship Id="rId181" Type="http://schemas.openxmlformats.org/officeDocument/2006/relationships/hyperlink" Target="https://www.agoda.com/innpera-hotel/hotel/istanbul-tr.html" TargetMode="External"/><Relationship Id="rId182" Type="http://schemas.openxmlformats.org/officeDocument/2006/relationships/hyperlink" Target="https://halalbooking.com/en-us/p/6822" TargetMode="External"/><Relationship Id="rId183" Type="http://schemas.openxmlformats.org/officeDocument/2006/relationships/hyperlink" Target="https://www.agoda.com/hotel-grand-star/hotel/istanbul-tr.html" TargetMode="External"/><Relationship Id="rId184" Type="http://schemas.openxmlformats.org/officeDocument/2006/relationships/hyperlink" Target="https://halalbooking.com/en-us/p/24058" TargetMode="External"/><Relationship Id="rId185" Type="http://schemas.openxmlformats.org/officeDocument/2006/relationships/hyperlink" Target="https://www.agoda.com/hotel-lady-diana/hotel/istanbul-tr.html" TargetMode="External"/><Relationship Id="rId186" Type="http://schemas.openxmlformats.org/officeDocument/2006/relationships/hyperlink" Target="https://halalbooking.com/en-us/p/66385" TargetMode="External"/><Relationship Id="rId187" Type="http://schemas.openxmlformats.org/officeDocument/2006/relationships/hyperlink" Target="https://www.agoda.com/novotel-istanbul-zeytinburnu/hotel/istanbul-tr.html" TargetMode="External"/><Relationship Id="rId188" Type="http://schemas.openxmlformats.org/officeDocument/2006/relationships/hyperlink" Target="https://halalbooking.com/en-us/p/6591" TargetMode="External"/><Relationship Id="rId189" Type="http://schemas.openxmlformats.org/officeDocument/2006/relationships/hyperlink" Target="https://www.agoda.com/barbera-hotel/hotel/istanbul-tr.html" TargetMode="External"/><Relationship Id="rId190" Type="http://schemas.openxmlformats.org/officeDocument/2006/relationships/hyperlink" Target="https://halalbooking.com/en-us/p/71401" TargetMode="External"/><Relationship Id="rId191" Type="http://schemas.openxmlformats.org/officeDocument/2006/relationships/hyperlink" Target="https://www.agoda.com/hotel-bosfora/hotel/istanbul-tr.html" TargetMode="External"/><Relationship Id="rId192" Type="http://schemas.openxmlformats.org/officeDocument/2006/relationships/hyperlink" Target="https://halalbooking.com/en-us/p/72413" TargetMode="External"/><Relationship Id="rId193" Type="http://schemas.openxmlformats.org/officeDocument/2006/relationships/hyperlink" Target="https://www.agoda.com/regie-ottoman-istanbul-hotel/hotel/istanbul-tr.html" TargetMode="External"/><Relationship Id="rId194" Type="http://schemas.openxmlformats.org/officeDocument/2006/relationships/hyperlink" Target="https://halalbooking.com/en-us/p/75441" TargetMode="External"/><Relationship Id="rId195" Type="http://schemas.openxmlformats.org/officeDocument/2006/relationships/hyperlink" Target="https://www.agoda.com/wyndham-grand-istanbul-kalamis-marina-hotel/hotel/istanbul-tr.html" TargetMode="External"/><Relationship Id="rId196" Type="http://schemas.openxmlformats.org/officeDocument/2006/relationships/hyperlink" Target="https://halalbooking.com/en-us/p/6642" TargetMode="External"/><Relationship Id="rId197" Type="http://schemas.openxmlformats.org/officeDocument/2006/relationships/hyperlink" Target="https://www.agoda.com/elite-world-europe-hotel/hotel/istanbul-tr.html" TargetMode="External"/><Relationship Id="rId198" Type="http://schemas.openxmlformats.org/officeDocument/2006/relationships/hyperlink" Target="https://halalbooking.com/en-us/p/25945" TargetMode="External"/><Relationship Id="rId199" Type="http://schemas.openxmlformats.org/officeDocument/2006/relationships/hyperlink" Target="https://www.agoda.com/point-hotel-taksim/hotel/istanbul-tr.html" TargetMode="External"/><Relationship Id="rId200" Type="http://schemas.openxmlformats.org/officeDocument/2006/relationships/hyperlink" Target="https://halalbooking.com/en-us/p/6805" TargetMode="External"/><Relationship Id="rId201" Type="http://schemas.openxmlformats.org/officeDocument/2006/relationships/hyperlink" Target="https://www.agoda.com/arts-hotel-istanbul/hotel/istanbul-tr.html" TargetMode="External"/><Relationship Id="rId202" Type="http://schemas.openxmlformats.org/officeDocument/2006/relationships/hyperlink" Target="https://halalbooking.com/en-us/p/8596" TargetMode="External"/><Relationship Id="rId203" Type="http://schemas.openxmlformats.org/officeDocument/2006/relationships/hyperlink" Target="https://www.agoda.com/mercure-istanbul-bomonti/hotel/istanbul-tr.html" TargetMode="External"/><Relationship Id="rId204" Type="http://schemas.openxmlformats.org/officeDocument/2006/relationships/hyperlink" Target="https://halalbooking.com/en-us/p/24860" TargetMode="External"/><Relationship Id="rId205" Type="http://schemas.openxmlformats.org/officeDocument/2006/relationships/hyperlink" Target="https://www.agoda.com/doubletree-by-hilton-istanbul-moda/hotel/istanbul-tr.html" TargetMode="External"/><Relationship Id="rId206" Type="http://schemas.openxmlformats.org/officeDocument/2006/relationships/hyperlink" Target="https://halalbooking.com/en-us/p/6803" TargetMode="External"/><Relationship Id="rId207" Type="http://schemas.openxmlformats.org/officeDocument/2006/relationships/hyperlink" Target="https://www.agoda.com/gorrion-hotel-istanbul/hotel/istanbul-tr.html" TargetMode="External"/><Relationship Id="rId208" Type="http://schemas.openxmlformats.org/officeDocument/2006/relationships/hyperlink" Target="https://halalbooking.com/en-us/p/6649" TargetMode="External"/><Relationship Id="rId209" Type="http://schemas.openxmlformats.org/officeDocument/2006/relationships/hyperlink" Target="https://www.agoda.com/grand-hyatt-istanbul/hotel/istanbul-tr.html" TargetMode="External"/><Relationship Id="rId210" Type="http://schemas.openxmlformats.org/officeDocument/2006/relationships/hyperlink" Target="https://halalbooking.com/en-us/p/6570" TargetMode="External"/><Relationship Id="rId211" Type="http://schemas.openxmlformats.org/officeDocument/2006/relationships/hyperlink" Target="https://www.agoda.com/fairmont-quasar-istanbul/hotel/istanbul-tr.html" TargetMode="External"/><Relationship Id="rId212" Type="http://schemas.openxmlformats.org/officeDocument/2006/relationships/hyperlink" Target="https://halalbooking.com/en-us/p/6670" TargetMode="External"/><Relationship Id="rId213" Type="http://schemas.openxmlformats.org/officeDocument/2006/relationships/hyperlink" Target="https://www.agoda.com/doubletree-by-hilton-istanbul-old-town/hotel/istanbul-tr.html" TargetMode="External"/><Relationship Id="rId214" Type="http://schemas.openxmlformats.org/officeDocument/2006/relationships/hyperlink" Target="https://halalbooking.com/en-us/p/6315" TargetMode="External"/><Relationship Id="rId215" Type="http://schemas.openxmlformats.org/officeDocument/2006/relationships/hyperlink" Target="https://www.agoda.com/lokalist-istanbul-a-tribute-portfolio-hotel/hotel/istanbul-tr.html" TargetMode="External"/><Relationship Id="rId216" Type="http://schemas.openxmlformats.org/officeDocument/2006/relationships/hyperlink" Target="https://halalbooking.com/en-us/p/6617" TargetMode="External"/><Relationship Id="rId217" Type="http://schemas.openxmlformats.org/officeDocument/2006/relationships/hyperlink" Target="https://www.agoda.com/lasagrada-hotel/hotel/istanbul-tr.html" TargetMode="External"/><Relationship Id="rId218" Type="http://schemas.openxmlformats.org/officeDocument/2006/relationships/hyperlink" Target="https://halalbooking.com/en-us/p/6336" TargetMode="External"/><Relationship Id="rId219" Type="http://schemas.openxmlformats.org/officeDocument/2006/relationships/hyperlink" Target="https://www.agoda.com/sevenhills-palace-hotel/hotel/istanbul-tr.html" TargetMode="External"/><Relationship Id="rId220" Type="http://schemas.openxmlformats.org/officeDocument/2006/relationships/hyperlink" Target="https://halalbooking.com/en-us/p/27053" TargetMode="External"/><Relationship Id="rId221" Type="http://schemas.openxmlformats.org/officeDocument/2006/relationships/hyperlink" Target="https://www.agoda.com/hilton-istanbul-bakirkoy_3/hotel/istanbul-tr.html" TargetMode="External"/><Relationship Id="rId222" Type="http://schemas.openxmlformats.org/officeDocument/2006/relationships/hyperlink" Target="https://halalbooking.com/en-us/p/26119" TargetMode="External"/><Relationship Id="rId223" Type="http://schemas.openxmlformats.org/officeDocument/2006/relationships/hyperlink" Target="https://www.agoda.com/the-stay-nisantasi_2/hotel/istanbul-tr.html" TargetMode="External"/><Relationship Id="rId224" Type="http://schemas.openxmlformats.org/officeDocument/2006/relationships/hyperlink" Target="https://halalbooking.com/en-us/p/6562" TargetMode="External"/><Relationship Id="rId225" Type="http://schemas.openxmlformats.org/officeDocument/2006/relationships/hyperlink" Target="https://www.agoda.com/avani-deira-dubai-hotel/hotel/dubai-ae.html" TargetMode="External"/><Relationship Id="rId226" Type="http://schemas.openxmlformats.org/officeDocument/2006/relationships/hyperlink" Target="https://halalbooking.com/en-us/p/45041" TargetMode="External"/><Relationship Id="rId227" Type="http://schemas.openxmlformats.org/officeDocument/2006/relationships/hyperlink" Target="https://www.agoda.com/city-premiere-marina-hotel-apartments/hotel/dubai-ae.html" TargetMode="External"/><Relationship Id="rId228" Type="http://schemas.openxmlformats.org/officeDocument/2006/relationships/hyperlink" Target="https://halalbooking.com/en-us/p/8990" TargetMode="External"/><Relationship Id="rId229" Type="http://schemas.openxmlformats.org/officeDocument/2006/relationships/hyperlink" Target="https://www.agoda.com/al-manar-grand-hotel-apartment/hotel/dubai-ae.html" TargetMode="External"/><Relationship Id="rId230" Type="http://schemas.openxmlformats.org/officeDocument/2006/relationships/hyperlink" Target="https://halalbooking.com/en-us/p/75476" TargetMode="External"/><Relationship Id="rId231" Type="http://schemas.openxmlformats.org/officeDocument/2006/relationships/hyperlink" Target="https://www.agoda.com/atana-hotel/hotel/dubai-ae.html" TargetMode="External"/><Relationship Id="rId232" Type="http://schemas.openxmlformats.org/officeDocument/2006/relationships/hyperlink" Target="https://halalbooking.com/en-us/p/7237" TargetMode="External"/><Relationship Id="rId233" Type="http://schemas.openxmlformats.org/officeDocument/2006/relationships/hyperlink" Target="https://www.agoda.com/kempinski-mall-of-the-emirates-hotel/hotel/dubai-ae.html" TargetMode="External"/><Relationship Id="rId234" Type="http://schemas.openxmlformats.org/officeDocument/2006/relationships/hyperlink" Target="https://halalbooking.com/en-us/p/7193" TargetMode="External"/><Relationship Id="rId235" Type="http://schemas.openxmlformats.org/officeDocument/2006/relationships/hyperlink" Target="https://www.agoda.com/starmetro-deira-hotel-apartments/hotel/dubai-ae.html" TargetMode="External"/><Relationship Id="rId236" Type="http://schemas.openxmlformats.org/officeDocument/2006/relationships/hyperlink" Target="https://halalbooking.com/en-us/p/7431" TargetMode="External"/><Relationship Id="rId237" Type="http://schemas.openxmlformats.org/officeDocument/2006/relationships/hyperlink" Target="https://www.agoda.com/pearl-city-suites/hotel/dubai-ae.html" TargetMode="External"/><Relationship Id="rId238" Type="http://schemas.openxmlformats.org/officeDocument/2006/relationships/hyperlink" Target="https://halalbooking.com/en-us/p/8921" TargetMode="External"/><Relationship Id="rId239" Type="http://schemas.openxmlformats.org/officeDocument/2006/relationships/hyperlink" Target="https://www.agoda.com/marina-hotel-apartments/hotel/dubai-ae.html" TargetMode="External"/><Relationship Id="rId240" Type="http://schemas.openxmlformats.org/officeDocument/2006/relationships/hyperlink" Target="https://halalbooking.com/en-us/p/324851" TargetMode="External"/><Relationship Id="rId241" Type="http://schemas.openxmlformats.org/officeDocument/2006/relationships/hyperlink" Target="https://www.agoda.com/al-barsha-hotel-apartments-by-mondo/hotel/dubai-ae.html" TargetMode="External"/><Relationship Id="rId242" Type="http://schemas.openxmlformats.org/officeDocument/2006/relationships/hyperlink" Target="https://halalbooking.com/en-us/p/44749" TargetMode="External"/><Relationship Id="rId243" Type="http://schemas.openxmlformats.org/officeDocument/2006/relationships/hyperlink" Target="https://www.agoda.com/wyndham-downtown-dubai-h168752/hotel/dubai-ae.html" TargetMode="External"/><Relationship Id="rId244" Type="http://schemas.openxmlformats.org/officeDocument/2006/relationships/hyperlink" Target="https://halalbooking.com/en-us/p/7057" TargetMode="External"/><Relationship Id="rId245" Type="http://schemas.openxmlformats.org/officeDocument/2006/relationships/hyperlink" Target="https://www.agoda.com/sun-and-sands-plaza-hotel_2/hotel/dubai-ae.html" TargetMode="External"/><Relationship Id="rId246" Type="http://schemas.openxmlformats.org/officeDocument/2006/relationships/hyperlink" Target="https://halalbooking.com/en-us/p/325699" TargetMode="External"/><Relationship Id="rId247" Type="http://schemas.openxmlformats.org/officeDocument/2006/relationships/hyperlink" Target="https://www.agoda.com/oyo-165-san-marco-hotel_2/hotel/dubai-ae.html" TargetMode="External"/><Relationship Id="rId248" Type="http://schemas.openxmlformats.org/officeDocument/2006/relationships/hyperlink" Target="https://halalbooking.com/en-us/p/48059" TargetMode="External"/><Relationship Id="rId249" Type="http://schemas.openxmlformats.org/officeDocument/2006/relationships/hyperlink" Target="https://www.agoda.com/eureka-hotel/hotel/dubai-ae.html" TargetMode="External"/><Relationship Id="rId250" Type="http://schemas.openxmlformats.org/officeDocument/2006/relationships/hyperlink" Target="https://halalbooking.com/en-us/p/44664" TargetMode="External"/><Relationship Id="rId251" Type="http://schemas.openxmlformats.org/officeDocument/2006/relationships/hyperlink" Target="https://www.agoda.com/marco-polo-hotel/hotel/dubai-ae.html" TargetMode="External"/><Relationship Id="rId252" Type="http://schemas.openxmlformats.org/officeDocument/2006/relationships/hyperlink" Target="https://halalbooking.com/en-us/p/7436" TargetMode="External"/><Relationship Id="rId253" Type="http://schemas.openxmlformats.org/officeDocument/2006/relationships/hyperlink" Target="https://www.agoda.com/landmark-summit-hotel/hotel/dubai-ae.html" TargetMode="External"/><Relationship Id="rId254" Type="http://schemas.openxmlformats.org/officeDocument/2006/relationships/hyperlink" Target="https://halalbooking.com/en-us/p/48043" TargetMode="External"/><Relationship Id="rId255" Type="http://schemas.openxmlformats.org/officeDocument/2006/relationships/hyperlink" Target="https://www.agoda.com/carlton-downtown-hotel/hotel/dubai-ae.html" TargetMode="External"/><Relationship Id="rId256" Type="http://schemas.openxmlformats.org/officeDocument/2006/relationships/hyperlink" Target="https://halalbooking.com/en-us/p/7408" TargetMode="External"/><Relationship Id="rId257" Type="http://schemas.openxmlformats.org/officeDocument/2006/relationships/hyperlink" Target="https://www.agoda.com/first-central-hotel-suites/hotel/dubai-ae.html" TargetMode="External"/><Relationship Id="rId258" Type="http://schemas.openxmlformats.org/officeDocument/2006/relationships/hyperlink" Target="https://halalbooking.com/en-us/p/45476" TargetMode="External"/><Relationship Id="rId259" Type="http://schemas.openxmlformats.org/officeDocument/2006/relationships/hyperlink" Target="https://www.agoda.com/time-oak-hotel-suites/hotel/dubai-ae.html" TargetMode="External"/><Relationship Id="rId260" Type="http://schemas.openxmlformats.org/officeDocument/2006/relationships/hyperlink" Target="https://halalbooking.com/en-us/p/7238" TargetMode="External"/><Relationship Id="rId261" Type="http://schemas.openxmlformats.org/officeDocument/2006/relationships/hyperlink" Target="https://www.agoda.com/barcelo-residences-dubai-marina/hotel/dubai-ae.html" TargetMode="External"/><Relationship Id="rId262" Type="http://schemas.openxmlformats.org/officeDocument/2006/relationships/hyperlink" Target="https://halalbooking.com/en-us/p/324840" TargetMode="External"/><Relationship Id="rId263" Type="http://schemas.openxmlformats.org/officeDocument/2006/relationships/hyperlink" Target="https://www.agoda.com/dusitd2-kenz-hotel-dubai/hotel/dubai-ae.html" TargetMode="External"/><Relationship Id="rId264" Type="http://schemas.openxmlformats.org/officeDocument/2006/relationships/hyperlink" Target="https://halalbooking.com/en-us/p/7239" TargetMode="External"/><Relationship Id="rId265" Type="http://schemas.openxmlformats.org/officeDocument/2006/relationships/hyperlink" Target="https://www.agoda.com/suha-hotel-apartments-by-mondo_2/hotel/dubai-ae.html" TargetMode="External"/><Relationship Id="rId266" Type="http://schemas.openxmlformats.org/officeDocument/2006/relationships/hyperlink" Target="https://halalbooking.com/en-us/p/44912" TargetMode="External"/><Relationship Id="rId267" Type="http://schemas.openxmlformats.org/officeDocument/2006/relationships/hyperlink" Target="https://www.agoda.com/bonnington-jumeirah-lakes-towers-hotel/hotel/dubai-ae.html" TargetMode="External"/><Relationship Id="rId268" Type="http://schemas.openxmlformats.org/officeDocument/2006/relationships/hyperlink" Target="https://halalbooking.com/en-us/p/7328" TargetMode="External"/><Relationship Id="rId269" Type="http://schemas.openxmlformats.org/officeDocument/2006/relationships/hyperlink" Target="https://www.agoda.com/damac-maison-mall-street_6/hotel/dubai-ae.html" TargetMode="External"/><Relationship Id="rId270" Type="http://schemas.openxmlformats.org/officeDocument/2006/relationships/hyperlink" Target="https://halalbooking.com/en-us/p/46460" TargetMode="External"/><Relationship Id="rId271" Type="http://schemas.openxmlformats.org/officeDocument/2006/relationships/hyperlink" Target="https://www.agoda.com/nikki-beach-resort-spa-dubai/hotel/abu-dhabi-ae.html" TargetMode="External"/><Relationship Id="rId272" Type="http://schemas.openxmlformats.org/officeDocument/2006/relationships/hyperlink" Target="https://halalbooking.com/en-us/p/7399" TargetMode="External"/><Relationship Id="rId273" Type="http://schemas.openxmlformats.org/officeDocument/2006/relationships/hyperlink" Target="https://www.agoda.com/voco-dubai_2/hotel/dubai-ae.html" TargetMode="External"/><Relationship Id="rId274" Type="http://schemas.openxmlformats.org/officeDocument/2006/relationships/hyperlink" Target="https://halalbooking.com/en-us/p/7104" TargetMode="External"/><Relationship Id="rId275" Type="http://schemas.openxmlformats.org/officeDocument/2006/relationships/hyperlink" Target="https://www.agoda.com/dusit-thani-dubai-hotel/hotel/dubai-ae.html" TargetMode="External"/><Relationship Id="rId276" Type="http://schemas.openxmlformats.org/officeDocument/2006/relationships/hyperlink" Target="https://halalbooking.com/en-us/p/7091" TargetMode="External"/><Relationship Id="rId277" Type="http://schemas.openxmlformats.org/officeDocument/2006/relationships/hyperlink" Target="https://www.agoda.com/sofitel-dubai-jumeirah-beach/hotel/dubai-ae.html" TargetMode="External"/><Relationship Id="rId278" Type="http://schemas.openxmlformats.org/officeDocument/2006/relationships/hyperlink" Target="https://halalbooking.com/en-us/p/7180" TargetMode="External"/><Relationship Id="rId279" Type="http://schemas.openxmlformats.org/officeDocument/2006/relationships/hyperlink" Target="https://www.agoda.com/swissotel-living-al-ghurair-dubai/hotel/dubai-ae.html" TargetMode="External"/><Relationship Id="rId280" Type="http://schemas.openxmlformats.org/officeDocument/2006/relationships/hyperlink" Target="https://halalbooking.com/en-us/p/325007" TargetMode="External"/><Relationship Id="rId281" Type="http://schemas.openxmlformats.org/officeDocument/2006/relationships/hyperlink" Target="https://www.agoda.com/sheraton-grand-hotel-dubai/hotel/dubai-ae.html" TargetMode="External"/><Relationship Id="rId282" Type="http://schemas.openxmlformats.org/officeDocument/2006/relationships/hyperlink" Target="https://halalbooking.com/en-us/p/7109" TargetMode="External"/><Relationship Id="rId283" Type="http://schemas.openxmlformats.org/officeDocument/2006/relationships/hyperlink" Target="https://www.agoda.com/swissotel-al-ghurair-dubai_2/hotel/dubai-ae.html" TargetMode="External"/><Relationship Id="rId284" Type="http://schemas.openxmlformats.org/officeDocument/2006/relationships/hyperlink" Target="https://halalbooking.com/en-us/p/7168" TargetMode="External"/><Relationship Id="rId285" Type="http://schemas.openxmlformats.org/officeDocument/2006/relationships/hyperlink" Target="https://www.agoda.com/waldorf-astoria-dubai-palm-jumeirah/hotel/dubai-ae.html" TargetMode="External"/><Relationship Id="rId286" Type="http://schemas.openxmlformats.org/officeDocument/2006/relationships/hyperlink" Target="https://halalbooking.com/en-us/p/7190" TargetMode="External"/><Relationship Id="rId287" Type="http://schemas.openxmlformats.org/officeDocument/2006/relationships/hyperlink" Target="https://www.agoda.com/sheraton-mall-of-the-emirates-hotel-dubai/hotel/dubai-ae.html" TargetMode="External"/><Relationship Id="rId288" Type="http://schemas.openxmlformats.org/officeDocument/2006/relationships/hyperlink" Target="https://halalbooking.com/en-us/p/7176" TargetMode="External"/><Relationship Id="rId289" Type="http://schemas.openxmlformats.org/officeDocument/2006/relationships/hyperlink" Target="https://www.agoda.com/conrad-dubai/hotel/dubai-ae.html" TargetMode="External"/><Relationship Id="rId290" Type="http://schemas.openxmlformats.org/officeDocument/2006/relationships/hyperlink" Target="https://halalbooking.com/en-us/p/7106" TargetMode="External"/><Relationship Id="rId291" Type="http://schemas.openxmlformats.org/officeDocument/2006/relationships/hyperlink" Target="https://www.agoda.com/white-fort-hotel/hotel/dubai-ae.html" TargetMode="External"/><Relationship Id="rId292" Type="http://schemas.openxmlformats.org/officeDocument/2006/relationships/hyperlink" Target="https://halalbooking.com/en-us/p/70509" TargetMode="External"/><Relationship Id="rId293" Type="http://schemas.openxmlformats.org/officeDocument/2006/relationships/hyperlink" Target="https://www.agoda.com/sun-sands-down-town-hotel/hotel/dubai-ae.html" TargetMode="External"/><Relationship Id="rId294" Type="http://schemas.openxmlformats.org/officeDocument/2006/relationships/hyperlink" Target="https://halalbooking.com/en-us/p/78195" TargetMode="External"/><Relationship Id="rId295" Type="http://schemas.openxmlformats.org/officeDocument/2006/relationships/hyperlink" Target="https://www.agoda.com/rose-park-hotel-al-barsha/hotel/dubai-ae.html" TargetMode="External"/><Relationship Id="rId296" Type="http://schemas.openxmlformats.org/officeDocument/2006/relationships/hyperlink" Target="https://halalbooking.com/en-us/p/7440" TargetMode="External"/><Relationship Id="rId297" Type="http://schemas.openxmlformats.org/officeDocument/2006/relationships/hyperlink" Target="https://www.agoda.com/holiday-inn-dubai-al-maktoum-airport/hotel/dubai-ae.html" TargetMode="External"/><Relationship Id="rId298" Type="http://schemas.openxmlformats.org/officeDocument/2006/relationships/hyperlink" Target="https://halalbooking.com/en-us/p/325169" TargetMode="External"/><Relationship Id="rId299" Type="http://schemas.openxmlformats.org/officeDocument/2006/relationships/hyperlink" Target="https://www.agoda.com/pearl-swiss-hotel/hotel/dubai-ae.html" TargetMode="External"/><Relationship Id="rId300" Type="http://schemas.openxmlformats.org/officeDocument/2006/relationships/hyperlink" Target="https://halalbooking.com/en-us/p/621086" TargetMode="External"/><Relationship Id="rId301" Type="http://schemas.openxmlformats.org/officeDocument/2006/relationships/hyperlink" Target="https://www.agoda.com/radisson-blu-hotel-dubai-waterfront_2/hotel/dubai-ae.html" TargetMode="External"/><Relationship Id="rId302" Type="http://schemas.openxmlformats.org/officeDocument/2006/relationships/hyperlink" Target="https://halalbooking.com/en-us/p/7054" TargetMode="External"/><Relationship Id="rId303" Type="http://schemas.openxmlformats.org/officeDocument/2006/relationships/hyperlink" Target="https://www.agoda.com/lemon-tree-hotel-dubai/hotel/dubai-ae.html" TargetMode="External"/><Relationship Id="rId304" Type="http://schemas.openxmlformats.org/officeDocument/2006/relationships/hyperlink" Target="https://halalbooking.com/en-us/p/325701" TargetMode="External"/><Relationship Id="rId305" Type="http://schemas.openxmlformats.org/officeDocument/2006/relationships/hyperlink" Target="https://www.agoda.com/tryp-by-wyndham-dubai/hotel/dubai-ae.html" TargetMode="External"/><Relationship Id="rId306" Type="http://schemas.openxmlformats.org/officeDocument/2006/relationships/hyperlink" Target="https://halalbooking.com/en-us/p/7391" TargetMode="External"/><Relationship Id="rId307" Type="http://schemas.openxmlformats.org/officeDocument/2006/relationships/hyperlink" Target="https://www.agoda.com/al-khoory-atrium/hotel/dubai-ae.html" TargetMode="External"/><Relationship Id="rId308" Type="http://schemas.openxmlformats.org/officeDocument/2006/relationships/hyperlink" Target="https://halalbooking.com/en-us/p/48175" TargetMode="External"/><Relationship Id="rId309" Type="http://schemas.openxmlformats.org/officeDocument/2006/relationships/hyperlink" Target="https://www.agoda.com/holiday-inn-express-dubai-internet-city/hotel/dubai-ae.html" TargetMode="External"/><Relationship Id="rId310" Type="http://schemas.openxmlformats.org/officeDocument/2006/relationships/hyperlink" Target="https://halalbooking.com/en-us/p/67431" TargetMode="External"/><Relationship Id="rId311" Type="http://schemas.openxmlformats.org/officeDocument/2006/relationships/hyperlink" Target="https://www.agoda.com/intercontinental-dubai-marina/hotel/dubai-ae.html" TargetMode="External"/><Relationship Id="rId312" Type="http://schemas.openxmlformats.org/officeDocument/2006/relationships/hyperlink" Target="https://halalbooking.com/en-us/p/47052" TargetMode="External"/><Relationship Id="rId313" Type="http://schemas.openxmlformats.org/officeDocument/2006/relationships/hyperlink" Target="https://www.agoda.com/grand-excelsior-hotel-deira/hotel/dubai-ae.html" TargetMode="External"/><Relationship Id="rId314" Type="http://schemas.openxmlformats.org/officeDocument/2006/relationships/hyperlink" Target="https://halalbooking.com/en-us/p/7433" TargetMode="External"/><Relationship Id="rId315" Type="http://schemas.openxmlformats.org/officeDocument/2006/relationships/hyperlink" Target="https://www.agoda.com/paramount-hotel-dubai/hotel/dubai-ae.html" TargetMode="External"/><Relationship Id="rId316" Type="http://schemas.openxmlformats.org/officeDocument/2006/relationships/hyperlink" Target="https://halalbooking.com/en-us/p/49809" TargetMode="External"/><Relationship Id="rId317" Type="http://schemas.openxmlformats.org/officeDocument/2006/relationships/hyperlink" Target="https://www.agoda.com/holiday-inn-express-dubai-airport/hotel/dubai-ae.html" TargetMode="External"/><Relationship Id="rId318" Type="http://schemas.openxmlformats.org/officeDocument/2006/relationships/hyperlink" Target="https://halalbooking.com/en-us/p/64182" TargetMode="External"/><Relationship Id="rId319" Type="http://schemas.openxmlformats.org/officeDocument/2006/relationships/hyperlink" Target="https://www.agoda.com/studio-m-arabian-plaza-hotel-apartments-by-millennium/hotel/dubai-ae.html" TargetMode="External"/><Relationship Id="rId320" Type="http://schemas.openxmlformats.org/officeDocument/2006/relationships/hyperlink" Target="https://halalbooking.com/en-us/p/4694" TargetMode="External"/><Relationship Id="rId321" Type="http://schemas.openxmlformats.org/officeDocument/2006/relationships/hyperlink" Target="https://www.agoda.com/lotus-grand-hotel/hotel/dubai-ae.html" TargetMode="External"/><Relationship Id="rId322" Type="http://schemas.openxmlformats.org/officeDocument/2006/relationships/hyperlink" Target="https://halalbooking.com/en-us/p/47084" TargetMode="External"/><Relationship Id="rId323" Type="http://schemas.openxmlformats.org/officeDocument/2006/relationships/hyperlink" Target="https://www.agoda.com/wescott-hotel/hotel/dubai-ae.html" TargetMode="External"/><Relationship Id="rId324" Type="http://schemas.openxmlformats.org/officeDocument/2006/relationships/hyperlink" Target="https://halalbooking.com/en-us/p/621171" TargetMode="External"/><Relationship Id="rId325" Type="http://schemas.openxmlformats.org/officeDocument/2006/relationships/hyperlink" Target="https://www.agoda.com/crowne-plaza-dubai_19/hotel/dubai-ae.html" TargetMode="External"/><Relationship Id="rId326" Type="http://schemas.openxmlformats.org/officeDocument/2006/relationships/hyperlink" Target="https://halalbooking.com/en-us/p/7101" TargetMode="External"/><Relationship Id="rId327" Type="http://schemas.openxmlformats.org/officeDocument/2006/relationships/hyperlink" Target="https://www.agoda.com/royal-falcon-hotel/hotel/dubai-ae.html" TargetMode="External"/><Relationship Id="rId328" Type="http://schemas.openxmlformats.org/officeDocument/2006/relationships/hyperlink" Target="https://halalbooking.com/en-us/p/62431" TargetMode="External"/><Relationship Id="rId329" Type="http://schemas.openxmlformats.org/officeDocument/2006/relationships/hyperlink" Target="https://www.agoda.com/swissotel-al-maqam-makkah/hotel/mecca-sa.html" TargetMode="External"/><Relationship Id="rId330" Type="http://schemas.openxmlformats.org/officeDocument/2006/relationships/hyperlink" Target="https://halalbooking.com/en-us/p/116770" TargetMode="External"/><Relationship Id="rId331" Type="http://schemas.openxmlformats.org/officeDocument/2006/relationships/hyperlink" Target="https://www.agoda.com/elaf-kinda-hotel/hotel/mecca-sa.html" TargetMode="External"/><Relationship Id="rId332" Type="http://schemas.openxmlformats.org/officeDocument/2006/relationships/hyperlink" Target="https://halalbooking.com/en-us/p/70611" TargetMode="External"/><Relationship Id="rId333" Type="http://schemas.openxmlformats.org/officeDocument/2006/relationships/hyperlink" Target="https://www.agoda.com/swissotel-makkah/hotel/mecca-sa.html" TargetMode="External"/><Relationship Id="rId334" Type="http://schemas.openxmlformats.org/officeDocument/2006/relationships/hyperlink" Target="https://halalbooking.com/en-us/p/70549" TargetMode="External"/><Relationship Id="rId335" Type="http://schemas.openxmlformats.org/officeDocument/2006/relationships/hyperlink" Target="https://www.agoda.com/hilton-makkah-convention-hotel_3/hotel/mecca-sa.html" TargetMode="External"/><Relationship Id="rId336" Type="http://schemas.openxmlformats.org/officeDocument/2006/relationships/hyperlink" Target="https://halalbooking.com/en-us/p/121362" TargetMode="External"/><Relationship Id="rId337" Type="http://schemas.openxmlformats.org/officeDocument/2006/relationships/hyperlink" Target="https://www.agoda.com/al-safwa-tower-dar-al-ghufran-hotel/hotel/mecca-sa.html" TargetMode="External"/><Relationship Id="rId338" Type="http://schemas.openxmlformats.org/officeDocument/2006/relationships/hyperlink" Target="https://halalbooking.com/en-us/p/70424" TargetMode="External"/><Relationship Id="rId339" Type="http://schemas.openxmlformats.org/officeDocument/2006/relationships/hyperlink" Target="https://www.agoda.com/zamzam-pullman-makkah-hotel/hotel/mecca-sa.html" TargetMode="External"/><Relationship Id="rId340" Type="http://schemas.openxmlformats.org/officeDocument/2006/relationships/hyperlink" Target="https://halalbooking.com/en-us/p/69109" TargetMode="External"/><Relationship Id="rId341" Type="http://schemas.openxmlformats.org/officeDocument/2006/relationships/hyperlink" Target="https://www.agoda.com/anjum-hotel-makkah/hotel/mecca-sa.html" TargetMode="External"/><Relationship Id="rId342" Type="http://schemas.openxmlformats.org/officeDocument/2006/relationships/hyperlink" Target="https://halalbooking.com/en-us/p/71831" TargetMode="External"/><Relationship Id="rId343" Type="http://schemas.openxmlformats.org/officeDocument/2006/relationships/hyperlink" Target="https://www.agoda.com/makkah-clock-royal-tower-a-fairmont-hotel/hotel/mecca-sa.html" TargetMode="External"/><Relationship Id="rId344" Type="http://schemas.openxmlformats.org/officeDocument/2006/relationships/hyperlink" Target="https://halalbooking.com/en-us/p/66188" TargetMode="External"/><Relationship Id="rId345" Type="http://schemas.openxmlformats.org/officeDocument/2006/relationships/hyperlink" Target="https://www.agoda.com/makarem-ajyad-makkah-hotel/hotel/mecca-sa.html" TargetMode="External"/><Relationship Id="rId346" Type="http://schemas.openxmlformats.org/officeDocument/2006/relationships/hyperlink" Target="https://halalbooking.com/en-us/p/68123" TargetMode="External"/><Relationship Id="rId347" Type="http://schemas.openxmlformats.org/officeDocument/2006/relationships/hyperlink" Target="https://www.agoda.com/hilton-suites-makkah/hotel/mecca-sa.html" TargetMode="External"/><Relationship Id="rId348" Type="http://schemas.openxmlformats.org/officeDocument/2006/relationships/hyperlink" Target="https://halalbooking.com/en-us/p/77724" TargetMode="External"/><Relationship Id="rId349" Type="http://schemas.openxmlformats.org/officeDocument/2006/relationships/hyperlink" Target="https://www.agoda.com/makkah-millenium-towers-ex-makkah-hilton-towers/hotel/mecca-sa.html" TargetMode="External"/><Relationship Id="rId350" Type="http://schemas.openxmlformats.org/officeDocument/2006/relationships/hyperlink" Target="https://halalbooking.com/en-us/p/62150" TargetMode="External"/><Relationship Id="rId351" Type="http://schemas.openxmlformats.org/officeDocument/2006/relationships/hyperlink" Target="https://www.agoda.com/jabal-omar-hyatt-regency-makkah_2/hotel/mecca-sa.html" TargetMode="External"/><Relationship Id="rId352" Type="http://schemas.openxmlformats.org/officeDocument/2006/relationships/hyperlink" Target="https://halalbooking.com/en-us/p/79190" TargetMode="External"/><Relationship Id="rId353" Type="http://schemas.openxmlformats.org/officeDocument/2006/relationships/hyperlink" Target="https://www.agoda.com/masaat-al-aseel-hotel/hotel/mecca-sa.html" TargetMode="External"/><Relationship Id="rId354" Type="http://schemas.openxmlformats.org/officeDocument/2006/relationships/hyperlink" Target="https://halalbooking.com/en-us/p/728975" TargetMode="External"/><Relationship Id="rId355" Type="http://schemas.openxmlformats.org/officeDocument/2006/relationships/hyperlink" Target="https://www.agoda.com/raffles-makkah-palace/hotel/mecca-sa.html" TargetMode="External"/><Relationship Id="rId356" Type="http://schemas.openxmlformats.org/officeDocument/2006/relationships/hyperlink" Target="https://halalbooking.com/en-us/p/65503" TargetMode="External"/><Relationship Id="rId357" Type="http://schemas.openxmlformats.org/officeDocument/2006/relationships/hyperlink" Target="https://www.agoda.com/conrad-makkah-hotel/hotel/mecca-sa.html" TargetMode="External"/><Relationship Id="rId358" Type="http://schemas.openxmlformats.org/officeDocument/2006/relationships/hyperlink" Target="https://halalbooking.com/en-us/p/71282" TargetMode="External"/><Relationship Id="rId359" Type="http://schemas.openxmlformats.org/officeDocument/2006/relationships/hyperlink" Target="https://www.agoda.com/makarem-umm-alqura-hotel/hotel/mecca-sa.html" TargetMode="External"/><Relationship Id="rId360" Type="http://schemas.openxmlformats.org/officeDocument/2006/relationships/hyperlink" Target="https://halalbooking.com/en-us/p/67498" TargetMode="External"/><Relationship Id="rId361" Type="http://schemas.openxmlformats.org/officeDocument/2006/relationships/hyperlink" Target="https://www.agoda.com/midan-hotel/hotel/mecca-sa.html" TargetMode="External"/><Relationship Id="rId362" Type="http://schemas.openxmlformats.org/officeDocument/2006/relationships/hyperlink" Target="https://halalbooking.com/en-us/p/506854" TargetMode="External"/><Relationship Id="rId363" Type="http://schemas.openxmlformats.org/officeDocument/2006/relationships/hyperlink" Target="https://www.agoda.com/le-meridien-towers-makkah/hotel/mecca-sa.html" TargetMode="External"/><Relationship Id="rId364" Type="http://schemas.openxmlformats.org/officeDocument/2006/relationships/hyperlink" Target="https://halalbooking.com/en-us/p/68211" TargetMode="External"/><Relationship Id="rId365" Type="http://schemas.openxmlformats.org/officeDocument/2006/relationships/hyperlink" Target="https://www.agoda.com/address-jabal-omar-makkah/hotel/mecca-sa.html" TargetMode="External"/><Relationship Id="rId366" Type="http://schemas.openxmlformats.org/officeDocument/2006/relationships/hyperlink" Target="https://halalbooking.com/en-us/p/607006" TargetMode="External"/><Relationship Id="rId367" Type="http://schemas.openxmlformats.org/officeDocument/2006/relationships/hyperlink" Target="https://www.agoda.com/al-kiswah-towers/hotel/mecca-sa.html" TargetMode="External"/><Relationship Id="rId368" Type="http://schemas.openxmlformats.org/officeDocument/2006/relationships/hyperlink" Target="https://halalbooking.com/en-us/p/118513" TargetMode="External"/><Relationship Id="rId369" Type="http://schemas.openxmlformats.org/officeDocument/2006/relationships/hyperlink" Target="https://www.agoda.com/voco-makkah/hotel/mecca-sa.html" TargetMode="External"/><Relationship Id="rId370" Type="http://schemas.openxmlformats.org/officeDocument/2006/relationships/hyperlink" Target="https://halalbooking.com/en-us/p/138392" TargetMode="External"/><Relationship Id="rId371" Type="http://schemas.openxmlformats.org/officeDocument/2006/relationships/hyperlink" Target="https://www.agoda.com/novotel-makkah-thaker-city/hotel/palm-springs-ca-us.html" TargetMode="External"/><Relationship Id="rId372" Type="http://schemas.openxmlformats.org/officeDocument/2006/relationships/hyperlink" Target="https://halalbooking.com/en-us/p/503983" TargetMode="External"/><Relationship Id="rId373" Type="http://schemas.openxmlformats.org/officeDocument/2006/relationships/hyperlink" Target="https://www.agoda.com/elaf-bakkah-hotel/hotel/mecca-sa.html" TargetMode="External"/><Relationship Id="rId374" Type="http://schemas.openxmlformats.org/officeDocument/2006/relationships/hyperlink" Target="https://halalbooking.com/en-us/p/71393" TargetMode="External"/><Relationship Id="rId375" Type="http://schemas.openxmlformats.org/officeDocument/2006/relationships/hyperlink" Target="https://www.agoda.com/movenpick-hotel-residence-hajar-tower-makkah/hotel/mecca-sa.html" TargetMode="External"/><Relationship Id="rId376" Type="http://schemas.openxmlformats.org/officeDocument/2006/relationships/hyperlink" Target="https://halalbooking.com/en-us/p/62310" TargetMode="External"/><Relationship Id="rId377" Type="http://schemas.openxmlformats.org/officeDocument/2006/relationships/hyperlink" Target="https://www.agoda.com/qinwan-hotel/hotel/mecca-sa.html" TargetMode="External"/><Relationship Id="rId378" Type="http://schemas.openxmlformats.org/officeDocument/2006/relationships/hyperlink" Target="https://halalbooking.com/en-us/p/743023" TargetMode="External"/><Relationship Id="rId379" Type="http://schemas.openxmlformats.org/officeDocument/2006/relationships/hyperlink" Target="https://www.agoda.com/jabal-omar-jumeirah-makkah/hotel/mecca-sa.html" TargetMode="External"/><Relationship Id="rId380" Type="http://schemas.openxmlformats.org/officeDocument/2006/relationships/hyperlink" Target="https://halalbooking.com/en-us/p/606769" TargetMode="External"/><Relationship Id="rId381" Type="http://schemas.openxmlformats.org/officeDocument/2006/relationships/hyperlink" Target="https://www.agoda.com/3/hotel/al-asibat-sa.html" TargetMode="External"/><Relationship Id="rId382" Type="http://schemas.openxmlformats.org/officeDocument/2006/relationships/hyperlink" Target="https://halalbooking.com/en-us/p/346533" TargetMode="External"/><Relationship Id="rId383" Type="http://schemas.openxmlformats.org/officeDocument/2006/relationships/hyperlink" Target="https://www.agoda.com/nusk-al-madinah_2/hotel/medina-sa.html" TargetMode="External"/><Relationship Id="rId384" Type="http://schemas.openxmlformats.org/officeDocument/2006/relationships/hyperlink" Target="https://halalbooking.com/en-us/p/129909" TargetMode="External"/><Relationship Id="rId385" Type="http://schemas.openxmlformats.org/officeDocument/2006/relationships/hyperlink" Target="https://www.agoda.com/millennium-taiba-hotel/hotel/medina-sa.html" TargetMode="External"/><Relationship Id="rId386" Type="http://schemas.openxmlformats.org/officeDocument/2006/relationships/hyperlink" Target="https://halalbooking.com/en-us/p/597846" TargetMode="External"/><Relationship Id="rId387" Type="http://schemas.openxmlformats.org/officeDocument/2006/relationships/hyperlink" Target="https://www.agoda.com/shaza-al-madina/hotel/medina-sa.html" TargetMode="External"/><Relationship Id="rId388" Type="http://schemas.openxmlformats.org/officeDocument/2006/relationships/hyperlink" Target="https://halalbooking.com/en-us/p/8709" TargetMode="External"/><Relationship Id="rId389" Type="http://schemas.openxmlformats.org/officeDocument/2006/relationships/hyperlink" Target="https://www.agoda.com/madinah-hilton/hotel/medina-sa.html" TargetMode="External"/><Relationship Id="rId390" Type="http://schemas.openxmlformats.org/officeDocument/2006/relationships/hyperlink" Target="https://halalbooking.com/en-us/p/66794" TargetMode="External"/><Relationship Id="rId391" Type="http://schemas.openxmlformats.org/officeDocument/2006/relationships/hyperlink" Target="https://www.agoda.com/pullman-zamzam-madina/hotel/medina-sa.html" TargetMode="External"/><Relationship Id="rId392" Type="http://schemas.openxmlformats.org/officeDocument/2006/relationships/hyperlink" Target="https://halalbooking.com/en-us/p/73529" TargetMode="External"/><Relationship Id="rId393" Type="http://schemas.openxmlformats.org/officeDocument/2006/relationships/hyperlink" Target="https://www.agoda.com/saja-al-madinah_2/hotel/medina-sa.html" TargetMode="External"/><Relationship Id="rId394" Type="http://schemas.openxmlformats.org/officeDocument/2006/relationships/hyperlink" Target="https://halalbooking.com/en-us/p/564822" TargetMode="External"/><Relationship Id="rId395" Type="http://schemas.openxmlformats.org/officeDocument/2006/relationships/hyperlink" Target="https://www.agoda.com/grand-millennium-kuala-lumpur-hotel/hotel/kuala-lumpur-my.html" TargetMode="External"/><Relationship Id="rId396" Type="http://schemas.openxmlformats.org/officeDocument/2006/relationships/hyperlink" Target="https://halalbooking.com/en-us/p/31662" TargetMode="External"/><Relationship Id="rId397" Type="http://schemas.openxmlformats.org/officeDocument/2006/relationships/hyperlink" Target="https://www.agoda.com/grand-hyatt-kuala-lumpur-hotel/hotel/kuala-lumpur-my.html" TargetMode="External"/><Relationship Id="rId398" Type="http://schemas.openxmlformats.org/officeDocument/2006/relationships/hyperlink" Target="https://halalbooking.com/en-us/p/24914" TargetMode="External"/><Relationship Id="rId399" Type="http://schemas.openxmlformats.org/officeDocument/2006/relationships/hyperlink" Target="https://www.agoda.com/sunway-resort-hotel-spa/hotel/kuala-lumpur-my.html" TargetMode="External"/><Relationship Id="rId400" Type="http://schemas.openxmlformats.org/officeDocument/2006/relationships/hyperlink" Target="https://halalbooking.com/en-us/p/2997" TargetMode="External"/><Relationship Id="rId401" Type="http://schemas.openxmlformats.org/officeDocument/2006/relationships/hyperlink" Target="https://www.agoda.com/the-gardens-a-st-giles-signature-hotel-residences-kuala-lumpur/hotel/kuala-lumpur-my.html" TargetMode="External"/><Relationship Id="rId402" Type="http://schemas.openxmlformats.org/officeDocument/2006/relationships/hyperlink" Target="https://halalbooking.com/en-us/p/33295" TargetMode="External"/><Relationship Id="rId403" Type="http://schemas.openxmlformats.org/officeDocument/2006/relationships/hyperlink" Target="https://www.agoda.com/sunway-velocity-hotel-kuala-lumpur/hotel/kuala-lumpur-my.html" TargetMode="External"/><Relationship Id="rId404" Type="http://schemas.openxmlformats.org/officeDocument/2006/relationships/hyperlink" Target="https://halalbooking.com/en-us/p/3004" TargetMode="External"/><Relationship Id="rId405" Type="http://schemas.openxmlformats.org/officeDocument/2006/relationships/hyperlink" Target="https://www.agoda.com/hotel-royal-kuala-lumpur/hotel/kuala-lumpur-my.html" TargetMode="External"/><Relationship Id="rId406" Type="http://schemas.openxmlformats.org/officeDocument/2006/relationships/hyperlink" Target="https://halalbooking.com/en-us/p/31669" TargetMode="External"/><Relationship Id="rId407" Type="http://schemas.openxmlformats.org/officeDocument/2006/relationships/hyperlink" Target="https://www.agoda.com/avani-sepang-goldcoast-resort_8/hotel/kuala-lumpur-my.html" TargetMode="External"/><Relationship Id="rId408" Type="http://schemas.openxmlformats.org/officeDocument/2006/relationships/hyperlink" Target="https://halalbooking.com/en-us/p/45027" TargetMode="External"/><Relationship Id="rId409" Type="http://schemas.openxmlformats.org/officeDocument/2006/relationships/hyperlink" Target="https://www.agoda.com/hilton-kuala-lumpur_11/hotel/kuala-lumpur-my.html" TargetMode="External"/><Relationship Id="rId410" Type="http://schemas.openxmlformats.org/officeDocument/2006/relationships/hyperlink" Target="https://halalbooking.com/en-us/p/31701" TargetMode="External"/><Relationship Id="rId411" Type="http://schemas.openxmlformats.org/officeDocument/2006/relationships/hyperlink" Target="https://www.agoda.com/one-world-hotel/hotel/kuala-lumpur-my.html" TargetMode="External"/><Relationship Id="rId412" Type="http://schemas.openxmlformats.org/officeDocument/2006/relationships/hyperlink" Target="https://halalbooking.com/en-us/p/44615" TargetMode="External"/><Relationship Id="rId413" Type="http://schemas.openxmlformats.org/officeDocument/2006/relationships/hyperlink" Target="https://www.agoda.com/hotel-armada-petaling-jaya/hotel/kuala-lumpur-my.html" TargetMode="External"/><Relationship Id="rId414" Type="http://schemas.openxmlformats.org/officeDocument/2006/relationships/hyperlink" Target="https://halalbooking.com/en-us/p/64173" TargetMode="External"/><Relationship Id="rId415" Type="http://schemas.openxmlformats.org/officeDocument/2006/relationships/hyperlink" Target="https://www.agoda.com/the-majestic-hotel-kuala-lumpur-autograph-collection/hotel/kuala-lumpur-my.html" TargetMode="External"/><Relationship Id="rId416" Type="http://schemas.openxmlformats.org/officeDocument/2006/relationships/hyperlink" Target="https://halalbooking.com/en-us/p/25084" TargetMode="External"/><Relationship Id="rId417" Type="http://schemas.openxmlformats.org/officeDocument/2006/relationships/hyperlink" Target="https://www.agoda.com/shangri-la-hotel-kuala-lumpur_3/hotel/kuala-lumpur-my.html" TargetMode="External"/><Relationship Id="rId418" Type="http://schemas.openxmlformats.org/officeDocument/2006/relationships/hyperlink" Target="https://halalbooking.com/en-us/p/31597" TargetMode="External"/><Relationship Id="rId419" Type="http://schemas.openxmlformats.org/officeDocument/2006/relationships/hyperlink" Target="https://www.agoda.com/empire-hotel-subang/hotel/kuala-lumpur-my.html" TargetMode="External"/><Relationship Id="rId420" Type="http://schemas.openxmlformats.org/officeDocument/2006/relationships/hyperlink" Target="https://halalbooking.com/en-us/p/791899" TargetMode="External"/><Relationship Id="rId421" Type="http://schemas.openxmlformats.org/officeDocument/2006/relationships/hyperlink" Target="https://www.agoda.com/aloft-kuala-lumpur-sentral_14/hotel/kuala-lumpur-my.html" TargetMode="External"/><Relationship Id="rId422" Type="http://schemas.openxmlformats.org/officeDocument/2006/relationships/hyperlink" Target="https://halalbooking.com/en-us/p/25150" TargetMode="External"/><Relationship Id="rId423" Type="http://schemas.openxmlformats.org/officeDocument/2006/relationships/hyperlink" Target="https://www.agoda.com/the-everly-putrajaya-hotel/hotel/kuala-lumpur-my.html" TargetMode="External"/><Relationship Id="rId424" Type="http://schemas.openxmlformats.org/officeDocument/2006/relationships/hyperlink" Target="https://halalbooking.com/en-us/p/46805" TargetMode="External"/><Relationship Id="rId425" Type="http://schemas.openxmlformats.org/officeDocument/2006/relationships/hyperlink" Target="https://www.agoda.com/pnb-perdana-hotel-suites-on-the-park/hotel/kuala-lumpur-my.html" TargetMode="External"/><Relationship Id="rId426" Type="http://schemas.openxmlformats.org/officeDocument/2006/relationships/hyperlink" Target="https://halalbooking.com/en-us/p/67343" TargetMode="External"/><Relationship Id="rId427" Type="http://schemas.openxmlformats.org/officeDocument/2006/relationships/hyperlink" Target="https://www.agoda.com/pullman-kuala-lumpur-city-centre-hotel-and-residences-hotel/hotel/kuala-lumpur-my.html" TargetMode="External"/><Relationship Id="rId428" Type="http://schemas.openxmlformats.org/officeDocument/2006/relationships/hyperlink" Target="https://halalbooking.com/en-us/p/31700" TargetMode="External"/><Relationship Id="rId429" Type="http://schemas.openxmlformats.org/officeDocument/2006/relationships/hyperlink" Target="https://www.agoda.com/berjaya-times-square-hotel-kuala-lumpur_2/hotel/kuala-lumpur-my.html" TargetMode="External"/><Relationship Id="rId430" Type="http://schemas.openxmlformats.org/officeDocument/2006/relationships/hyperlink" Target="https://halalbooking.com/en-us/p/31744" TargetMode="External"/><Relationship Id="rId431" Type="http://schemas.openxmlformats.org/officeDocument/2006/relationships/hyperlink" Target="https://www.agoda.com/pods-the-backpackers-home-cafe/hotel/kuala-lumpur-my.html" TargetMode="External"/><Relationship Id="rId432" Type="http://schemas.openxmlformats.org/officeDocument/2006/relationships/hyperlink" Target="https://halalbooking.com/en-us/p/452511" TargetMode="External"/><Relationship Id="rId433" Type="http://schemas.openxmlformats.org/officeDocument/2006/relationships/hyperlink" Target="https://www.agoda.com/melia-kuala-lumpur/hotel/kuala-lumpur-my.html" TargetMode="External"/><Relationship Id="rId434" Type="http://schemas.openxmlformats.org/officeDocument/2006/relationships/hyperlink" Target="https://halalbooking.com/en-us/p/31598" TargetMode="External"/><Relationship Id="rId435" Type="http://schemas.openxmlformats.org/officeDocument/2006/relationships/hyperlink" Target="https://www.agoda.com/the-face-suites-kuala-lumpur/hotel/kuala-lumpur-my.html" TargetMode="External"/><Relationship Id="rId436" Type="http://schemas.openxmlformats.org/officeDocument/2006/relationships/hyperlink" Target="https://halalbooking.com/en-us/p/34520" TargetMode="External"/><Relationship Id="rId437" Type="http://schemas.openxmlformats.org/officeDocument/2006/relationships/hyperlink" Target="https://www.agoda.com/ramada-suites-kuala-lumpur-city-centre/hotel/kuala-lumpur-my.html" TargetMode="External"/><Relationship Id="rId438" Type="http://schemas.openxmlformats.org/officeDocument/2006/relationships/hyperlink" Target="https://halalbooking.com/en-us/p/452895" TargetMode="External"/><Relationship Id="rId439" Type="http://schemas.openxmlformats.org/officeDocument/2006/relationships/hyperlink" Target="https://www.agoda.com/v-e-hotel-residence/hotel/kuala-lumpur-my.html" TargetMode="External"/><Relationship Id="rId440" Type="http://schemas.openxmlformats.org/officeDocument/2006/relationships/hyperlink" Target="https://halalbooking.com/en-us/p/34789" TargetMode="External"/><Relationship Id="rId441" Type="http://schemas.openxmlformats.org/officeDocument/2006/relationships/hyperlink" Target="https://www.agoda.com/fahrenheit-suites-kuala-lumpur/hotel/kuala-lumpur-my.html" TargetMode="External"/><Relationship Id="rId442" Type="http://schemas.openxmlformats.org/officeDocument/2006/relationships/hyperlink" Target="https://halalbooking.com/en-us/p/24456" TargetMode="External"/><Relationship Id="rId443" Type="http://schemas.openxmlformats.org/officeDocument/2006/relationships/hyperlink" Target="https://www.agoda.com/doubletree-by-hilton-hotel-kuala-lumpur_3/hotel/kuala-lumpur-my.html" TargetMode="External"/><Relationship Id="rId444" Type="http://schemas.openxmlformats.org/officeDocument/2006/relationships/hyperlink" Target="https://halalbooking.com/en-us/p/31642" TargetMode="External"/><Relationship Id="rId445" Type="http://schemas.openxmlformats.org/officeDocument/2006/relationships/hyperlink" Target="https://www.agoda.com/the-westin-kuala-lumpur/hotel/kuala-lumpur-my.html" TargetMode="External"/><Relationship Id="rId446" Type="http://schemas.openxmlformats.org/officeDocument/2006/relationships/hyperlink" Target="https://halalbooking.com/en-us/p/31726" TargetMode="External"/><Relationship Id="rId447" Type="http://schemas.openxmlformats.org/officeDocument/2006/relationships/hyperlink" Target="https://www.agoda.com/lanson-place-bukit-ceylon-serviced-residences/hotel/kuala-lumpur-my.html" TargetMode="External"/><Relationship Id="rId448" Type="http://schemas.openxmlformats.org/officeDocument/2006/relationships/hyperlink" Target="https://halalbooking.com/en-us/p/32425" TargetMode="External"/><Relationship Id="rId449" Type="http://schemas.openxmlformats.org/officeDocument/2006/relationships/hyperlink" Target="https://www.agoda.com/sunway-putra-hotel-kuala-lumpur/hotel/kuala-lumpur-my.html" TargetMode="External"/><Relationship Id="rId450" Type="http://schemas.openxmlformats.org/officeDocument/2006/relationships/hyperlink" Target="https://halalbooking.com/en-us/p/31706" TargetMode="External"/><Relationship Id="rId451" Type="http://schemas.openxmlformats.org/officeDocument/2006/relationships/hyperlink" Target="https://www.agoda.com/mandarin-oriental-kuala-lumpur_7/hotel/kuala-lumpur-my.html" TargetMode="External"/><Relationship Id="rId452" Type="http://schemas.openxmlformats.org/officeDocument/2006/relationships/hyperlink" Target="https://halalbooking.com/en-us/p/31638" TargetMode="External"/><Relationship Id="rId453" Type="http://schemas.openxmlformats.org/officeDocument/2006/relationships/hyperlink" Target="https://www.agoda.com/sofitel-kuala-lumpur-damansara_2/hotel/kuala-lumpur-my.html" TargetMode="External"/><Relationship Id="rId454" Type="http://schemas.openxmlformats.org/officeDocument/2006/relationships/hyperlink" Target="https://halalbooking.com/en-us/p/35109" TargetMode="External"/><Relationship Id="rId455" Type="http://schemas.openxmlformats.org/officeDocument/2006/relationships/hyperlink" Target="https://www.agoda.com/palm-garden-hotel/hotel/kuala-lumpur-my.html" TargetMode="External"/><Relationship Id="rId456" Type="http://schemas.openxmlformats.org/officeDocument/2006/relationships/hyperlink" Target="https://halalbooking.com/en-us/p/46876" TargetMode="External"/><Relationship Id="rId457" Type="http://schemas.openxmlformats.org/officeDocument/2006/relationships/hyperlink" Target="https://www.agoda.com/hilton-petaling-jaya_15/hotel/kuala-lumpur-my.html" TargetMode="External"/><Relationship Id="rId458" Type="http://schemas.openxmlformats.org/officeDocument/2006/relationships/hyperlink" Target="https://halalbooking.com/en-us/p/43720" TargetMode="External"/><Relationship Id="rId459" Type="http://schemas.openxmlformats.org/officeDocument/2006/relationships/hyperlink" Target="https://www.agoda.com/petaling-jaya-marriott-hotel/hotel/kuala-lumpur-my.html" TargetMode="External"/><Relationship Id="rId460" Type="http://schemas.openxmlformats.org/officeDocument/2006/relationships/hyperlink" Target="https://halalbooking.com/en-us/p/8881" TargetMode="External"/><Relationship Id="rId461" Type="http://schemas.openxmlformats.org/officeDocument/2006/relationships/hyperlink" Target="https://www.agoda.com/pullman-kuala-lumpur-bangsar-hotel/hotel/kuala-lumpur-my.html" TargetMode="External"/><Relationship Id="rId462" Type="http://schemas.openxmlformats.org/officeDocument/2006/relationships/hyperlink" Target="https://halalbooking.com/en-us/p/24592" TargetMode="External"/><Relationship Id="rId463" Type="http://schemas.openxmlformats.org/officeDocument/2006/relationships/hyperlink" Target="https://www.agoda.com/ezdan-hotel-doha/hotel/doha-qa.html" TargetMode="External"/><Relationship Id="rId464" Type="http://schemas.openxmlformats.org/officeDocument/2006/relationships/hyperlink" Target="https://halalbooking.com/en-us/p/44613" TargetMode="External"/><Relationship Id="rId465" Type="http://schemas.openxmlformats.org/officeDocument/2006/relationships/hyperlink" Target="https://www.agoda.com/the-curve-hotel/hotel/doha-qa.html" TargetMode="External"/><Relationship Id="rId466" Type="http://schemas.openxmlformats.org/officeDocument/2006/relationships/hyperlink" Target="https://halalbooking.com/en-us/p/324810" TargetMode="External"/><Relationship Id="rId467" Type="http://schemas.openxmlformats.org/officeDocument/2006/relationships/hyperlink" Target="https://www.agoda.com/fraser-suites-doha/hotel/doha-qa.html" TargetMode="External"/><Relationship Id="rId468" Type="http://schemas.openxmlformats.org/officeDocument/2006/relationships/hyperlink" Target="https://halalbooking.com/en-us/p/45324" TargetMode="External"/><Relationship Id="rId469" Type="http://schemas.openxmlformats.org/officeDocument/2006/relationships/hyperlink" Target="https://www.agoda.com/the-torch-doha/hotel/doha-qa.html" TargetMode="External"/><Relationship Id="rId470" Type="http://schemas.openxmlformats.org/officeDocument/2006/relationships/hyperlink" Target="https://halalbooking.com/en-us/p/45421" TargetMode="External"/><Relationship Id="rId471" Type="http://schemas.openxmlformats.org/officeDocument/2006/relationships/hyperlink" Target="https://www.agoda.com/strato-hotel-by-warwick/hotel/doha-qa.html" TargetMode="External"/><Relationship Id="rId472" Type="http://schemas.openxmlformats.org/officeDocument/2006/relationships/hyperlink" Target="https://halalbooking.com/en-us/p/783945" TargetMode="External"/><Relationship Id="rId473" Type="http://schemas.openxmlformats.org/officeDocument/2006/relationships/hyperlink" Target="https://www.agoda.com/millennium-plaza-doha/hotel/doha-qa.html" TargetMode="External"/><Relationship Id="rId474" Type="http://schemas.openxmlformats.org/officeDocument/2006/relationships/hyperlink" Target="https://halalbooking.com/en-us/p/716887" TargetMode="External"/><Relationship Id="rId475" Type="http://schemas.openxmlformats.org/officeDocument/2006/relationships/hyperlink" Target="https://www.agoda.com/corp-executive-doha-suites/hotel/doha-qa.html" TargetMode="External"/><Relationship Id="rId476" Type="http://schemas.openxmlformats.org/officeDocument/2006/relationships/hyperlink" Target="https://halalbooking.com/en-us/p/127397" TargetMode="External"/><Relationship Id="rId477" Type="http://schemas.openxmlformats.org/officeDocument/2006/relationships/hyperlink" Target="https://www.agoda.com/al-mansour-park-inn-hotel-apartment/hotel/doha-qa.html" TargetMode="External"/><Relationship Id="rId478" Type="http://schemas.openxmlformats.org/officeDocument/2006/relationships/hyperlink" Target="https://halalbooking.com/en-us/p/325755" TargetMode="External"/><Relationship Id="rId479" Type="http://schemas.openxmlformats.org/officeDocument/2006/relationships/hyperlink" Target="https://www.agoda.com/horizon-manor-hotel/hotel/doha-qa.html" TargetMode="External"/><Relationship Id="rId480" Type="http://schemas.openxmlformats.org/officeDocument/2006/relationships/hyperlink" Target="https://halalbooking.com/en-us/p/346392" TargetMode="External"/><Relationship Id="rId481" Type="http://schemas.openxmlformats.org/officeDocument/2006/relationships/hyperlink" Target="https://www.agoda.com/sapphire-plaza-hotel/hotel/doha-qa.html" TargetMode="External"/><Relationship Id="rId482" Type="http://schemas.openxmlformats.org/officeDocument/2006/relationships/hyperlink" Target="https://halalbooking.com/en-us/p/47410" TargetMode="External"/><Relationship Id="rId483" Type="http://schemas.openxmlformats.org/officeDocument/2006/relationships/hyperlink" Target="https://www.agoda.com/doubletree-by-hilton-doha/hotel/doha-qa.html" TargetMode="External"/><Relationship Id="rId484" Type="http://schemas.openxmlformats.org/officeDocument/2006/relationships/hyperlink" Target="https://halalbooking.com/en-us/p/47033" TargetMode="External"/><Relationship Id="rId485" Type="http://schemas.openxmlformats.org/officeDocument/2006/relationships/hyperlink" Target="https://www.agoda.com/ezdan-palace-hotel_2/hotel/doha-qa.html" TargetMode="External"/><Relationship Id="rId486" Type="http://schemas.openxmlformats.org/officeDocument/2006/relationships/hyperlink" Target="https://halalbooking.com/en-us/p/137833" TargetMode="External"/><Relationship Id="rId487" Type="http://schemas.openxmlformats.org/officeDocument/2006/relationships/hyperlink" Target="https://www.agoda.com/safir-hotel-doha/hotel/doha-qa.html" TargetMode="External"/><Relationship Id="rId488" Type="http://schemas.openxmlformats.org/officeDocument/2006/relationships/hyperlink" Target="https://halalbooking.com/en-us/p/45175" TargetMode="External"/><Relationship Id="rId489" Type="http://schemas.openxmlformats.org/officeDocument/2006/relationships/hyperlink" Target="https://www.agoda.com/la-villa-suites-hotel/hotel/doha-qa.html" TargetMode="External"/><Relationship Id="rId490" Type="http://schemas.openxmlformats.org/officeDocument/2006/relationships/hyperlink" Target="https://halalbooking.com/en-us/p/91751" TargetMode="External"/><Relationship Id="rId491" Type="http://schemas.openxmlformats.org/officeDocument/2006/relationships/hyperlink" Target="https://www.agoda.com/doha-dynasty-hotel/hotel/doha-qa.html" TargetMode="External"/><Relationship Id="rId492" Type="http://schemas.openxmlformats.org/officeDocument/2006/relationships/hyperlink" Target="https://halalbooking.com/en-us/p/65724" TargetMode="External"/><Relationship Id="rId493" Type="http://schemas.openxmlformats.org/officeDocument/2006/relationships/hyperlink" Target="https://www.agoda.com/golden-ocean-hotel/hotel/doha-qa.html" TargetMode="External"/><Relationship Id="rId494" Type="http://schemas.openxmlformats.org/officeDocument/2006/relationships/hyperlink" Target="https://halalbooking.com/en-us/p/606663" TargetMode="External"/><Relationship Id="rId495" Type="http://schemas.openxmlformats.org/officeDocument/2006/relationships/hyperlink" Target="https://www.agoda.com/ramada-encore-hotel/hotel/doha-qa.html" TargetMode="External"/><Relationship Id="rId496" Type="http://schemas.openxmlformats.org/officeDocument/2006/relationships/hyperlink" Target="https://halalbooking.com/en-us/p/45064" TargetMode="External"/><Relationship Id="rId497" Type="http://schemas.openxmlformats.org/officeDocument/2006/relationships/hyperlink" Target="https://www.agoda.com/grand-regal-hotel/hotel/doha-qa.html" TargetMode="External"/><Relationship Id="rId498" Type="http://schemas.openxmlformats.org/officeDocument/2006/relationships/hyperlink" Target="https://halalbooking.com/en-us/p/45036" TargetMode="External"/><Relationship Id="rId499" Type="http://schemas.openxmlformats.org/officeDocument/2006/relationships/hyperlink" Target="https://www.agoda.com/al-mansour-plaza-hotel/hotel/doha-qa.html" TargetMode="External"/><Relationship Id="rId500" Type="http://schemas.openxmlformats.org/officeDocument/2006/relationships/hyperlink" Target="https://halalbooking.com/en-us/p/523451" TargetMode="External"/><Relationship Id="rId501" Type="http://schemas.openxmlformats.org/officeDocument/2006/relationships/hyperlink" Target="https://www.agoda.com/retaj-al-rayyan/hotel/doha-qa.html" TargetMode="External"/><Relationship Id="rId502" Type="http://schemas.openxmlformats.org/officeDocument/2006/relationships/hyperlink" Target="https://halalbooking.com/en-us/p/1163" TargetMode="External"/><Relationship Id="rId503" Type="http://schemas.openxmlformats.org/officeDocument/2006/relationships/hyperlink" Target="https://www.agoda.com/centro-capital-doha-by-rotana/hotel/doha-qa.html" TargetMode="External"/><Relationship Id="rId504" Type="http://schemas.openxmlformats.org/officeDocument/2006/relationships/hyperlink" Target="https://halalbooking.com/en-us/p/506133" TargetMode="External"/><Relationship Id="rId505" Type="http://schemas.openxmlformats.org/officeDocument/2006/relationships/hyperlink" Target="https://www.agoda.com/retaj-inn-marina-residence/hotel/doha-qa.html" TargetMode="External"/><Relationship Id="rId506" Type="http://schemas.openxmlformats.org/officeDocument/2006/relationships/hyperlink" Target="https://halalbooking.com/en-us/p/506144" TargetMode="External"/><Relationship Id="rId507" Type="http://schemas.openxmlformats.org/officeDocument/2006/relationships/hyperlink" Target="https://www.agoda.com/amari-doha/hotel/doha-qa.html" TargetMode="External"/><Relationship Id="rId508" Type="http://schemas.openxmlformats.org/officeDocument/2006/relationships/hyperlink" Target="https://halalbooking.com/en-us/p/45847" TargetMode="External"/><Relationship Id="rId509" Type="http://schemas.openxmlformats.org/officeDocument/2006/relationships/hyperlink" Target="https://www.agoda.com/holiday-inn-doha-the-business-park/hotel/doha-qa.html" TargetMode="External"/><Relationship Id="rId510" Type="http://schemas.openxmlformats.org/officeDocument/2006/relationships/hyperlink" Target="https://halalbooking.com/en-us/p/48497" TargetMode="External"/><Relationship Id="rId511" Type="http://schemas.openxmlformats.org/officeDocument/2006/relationships/hyperlink" Target="https://www.agoda.com/oryx-rotana/hotel/doha-qa.html" TargetMode="External"/><Relationship Id="rId512" Type="http://schemas.openxmlformats.org/officeDocument/2006/relationships/hyperlink" Target="https://halalbooking.com/en-us/p/45108" TargetMode="External"/><Relationship Id="rId513" Type="http://schemas.openxmlformats.org/officeDocument/2006/relationships/hyperlink" Target="https://www.agoda.com/marsa-malaz-kempinski-the-pearl-doha/hotel/doha-qa.html" TargetMode="External"/><Relationship Id="rId514" Type="http://schemas.openxmlformats.org/officeDocument/2006/relationships/hyperlink" Target="https://halalbooking.com/en-us/p/47178" TargetMode="External"/><Relationship Id="rId515" Type="http://schemas.openxmlformats.org/officeDocument/2006/relationships/hyperlink" Target="https://www.agoda.com/city-centre-rotana-doha/hotel/doha-qa.html" TargetMode="External"/><Relationship Id="rId516" Type="http://schemas.openxmlformats.org/officeDocument/2006/relationships/hyperlink" Target="https://halalbooking.com/en-us/p/506116" TargetMode="External"/><Relationship Id="rId517" Type="http://schemas.openxmlformats.org/officeDocument/2006/relationships/hyperlink" Target="https://www.agoda.com/intercontinental-doha-the-city/hotel/doha-qa.html" TargetMode="External"/><Relationship Id="rId518" Type="http://schemas.openxmlformats.org/officeDocument/2006/relationships/hyperlink" Target="https://halalbooking.com/en-us/p/45356" TargetMode="External"/><Relationship Id="rId519" Type="http://schemas.openxmlformats.org/officeDocument/2006/relationships/hyperlink" Target="https://www.agoda.com/hilton-doha_9/hotel/doha-qa.html" TargetMode="External"/><Relationship Id="rId520" Type="http://schemas.openxmlformats.org/officeDocument/2006/relationships/hyperlink" Target="https://halalbooking.com/en-us/p/45280" TargetMode="External"/><Relationship Id="rId521" Type="http://schemas.openxmlformats.org/officeDocument/2006/relationships/hyperlink" Target="https://www.agoda.com/the-ritz-carlton-doha/hotel/doha-qa.html" TargetMode="External"/><Relationship Id="rId522" Type="http://schemas.openxmlformats.org/officeDocument/2006/relationships/hyperlink" Target="https://halalbooking.com/en-us/p/44071" TargetMode="External"/><Relationship Id="rId523" Type="http://schemas.openxmlformats.org/officeDocument/2006/relationships/hyperlink" Target="https://www.agoda.com/crowne-plaza-doha-the-business-park/hotel/doha-qa.html" TargetMode="External"/><Relationship Id="rId524" Type="http://schemas.openxmlformats.org/officeDocument/2006/relationships/hyperlink" Target="https://halalbooking.com/en-us/p/45429" TargetMode="External"/><Relationship Id="rId525" Type="http://schemas.openxmlformats.org/officeDocument/2006/relationships/hyperlink" Target="https://www.agoda.com/the-westin-doha-hotel-spa_14/hotel/doha-qa.html" TargetMode="External"/><Relationship Id="rId526" Type="http://schemas.openxmlformats.org/officeDocument/2006/relationships/hyperlink" Target="https://halalbooking.com/en-us/p/47551" TargetMode="External"/><Relationship Id="rId527" Type="http://schemas.openxmlformats.org/officeDocument/2006/relationships/hyperlink" Target="https://www.agoda.com/la-cigale/hotel/doha-qa.html" TargetMode="External"/><Relationship Id="rId528" Type="http://schemas.openxmlformats.org/officeDocument/2006/relationships/hyperlink" Target="https://halalbooking.com/en-us/p/44878" TargetMode="External"/><Relationship Id="rId529" Type="http://schemas.openxmlformats.org/officeDocument/2006/relationships/hyperlink" Target="https://www.agoda.com/the-st-regis-doha/hotel/doha-qa.html" TargetMode="External"/><Relationship Id="rId530" Type="http://schemas.openxmlformats.org/officeDocument/2006/relationships/hyperlink" Target="https://halalbooking.com/en-us/p/45459" TargetMode="External"/><Relationship Id="rId531" Type="http://schemas.openxmlformats.org/officeDocument/2006/relationships/hyperlink" Target="https://www.agoda.com/la-castle-hotel/hotel/doha-qa.html" TargetMode="External"/><Relationship Id="rId532" Type="http://schemas.openxmlformats.org/officeDocument/2006/relationships/hyperlink" Target="https://halalbooking.com/en-us/p/120862" TargetMode="External"/><Relationship Id="rId533" Type="http://schemas.openxmlformats.org/officeDocument/2006/relationships/hyperlink" Target="https://www.agoda.com/zubarah-hotel/hotel/doha-qa.html" TargetMode="External"/><Relationship Id="rId534" Type="http://schemas.openxmlformats.org/officeDocument/2006/relationships/hyperlink" Target="https://halalbooking.com/en-us/p/72010" TargetMode="External"/><Relationship Id="rId535" Type="http://schemas.openxmlformats.org/officeDocument/2006/relationships/hyperlink" Target="https://www.agoda.com/swiss-belinn-doha/hotel/doha-qa.html" TargetMode="External"/><Relationship Id="rId536" Type="http://schemas.openxmlformats.org/officeDocument/2006/relationships/hyperlink" Target="https://halalbooking.com/en-us/p/133200" TargetMode="External"/><Relationship Id="rId537" Type="http://schemas.openxmlformats.org/officeDocument/2006/relationships/hyperlink" Target="https://www.agoda.com/al-liwan-suites/hotel/doha-qa.html" TargetMode="External"/><Relationship Id="rId538" Type="http://schemas.openxmlformats.org/officeDocument/2006/relationships/hyperlink" Target="https://halalbooking.com/en-us/p/44703" TargetMode="External"/><Relationship Id="rId539" Type="http://schemas.openxmlformats.org/officeDocument/2006/relationships/hyperlink" Target="https://www.agoda.com/radisson-blu-hotel-doha/hotel/doha-qa.html" TargetMode="External"/><Relationship Id="rId540" Type="http://schemas.openxmlformats.org/officeDocument/2006/relationships/hyperlink" Target="https://halalbooking.com/en-us/p/43878" TargetMode="External"/><Relationship Id="rId541" Type="http://schemas.openxmlformats.org/officeDocument/2006/relationships/hyperlink" Target="https://www.agoda.com/millennium-hotel-doha/hotel/doha-qa.html" TargetMode="External"/><Relationship Id="rId542" Type="http://schemas.openxmlformats.org/officeDocument/2006/relationships/hyperlink" Target="https://halalbooking.com/en-us/p/4439" TargetMode="External"/><Relationship Id="rId543" Type="http://schemas.openxmlformats.org/officeDocument/2006/relationships/hyperlink" Target="https://www.agoda.com/al-muntazah-plaza-hotel/hotel/doha-qa.html" TargetMode="External"/><Relationship Id="rId544" Type="http://schemas.openxmlformats.org/officeDocument/2006/relationships/hyperlink" Target="https://halalbooking.com/en-us/p/677605" TargetMode="External"/><Relationship Id="rId545" Type="http://schemas.openxmlformats.org/officeDocument/2006/relationships/hyperlink" Target="https://www.agoda.com/vip-hotel-doha-qatar/hotel/doha-qa.html" TargetMode="External"/><Relationship Id="rId546" Type="http://schemas.openxmlformats.org/officeDocument/2006/relationships/hyperlink" Target="https://halalbooking.com/en-us/p/346383" TargetMode="External"/><Relationship Id="rId547" Type="http://schemas.openxmlformats.org/officeDocument/2006/relationships/hyperlink" Target="https://www.agoda.com/la-maison-hotel-doha/hotel/doha-qa.html" TargetMode="External"/><Relationship Id="rId548" Type="http://schemas.openxmlformats.org/officeDocument/2006/relationships/hyperlink" Target="https://halalbooking.com/en-us/p/546718" TargetMode="External"/><Relationship Id="rId549" Type="http://schemas.openxmlformats.org/officeDocument/2006/relationships/hyperlink" Target="https://www.agoda.com/dusit-doha-hotel_2/hotel/doha-qa.html" TargetMode="External"/><Relationship Id="rId550" Type="http://schemas.openxmlformats.org/officeDocument/2006/relationships/hyperlink" Target="https://halalbooking.com/en-us/p/49619" TargetMode="External"/><Relationship Id="rId551" Type="http://schemas.openxmlformats.org/officeDocument/2006/relationships/hyperlink" Target="https://www.agoda.com/bayswater-inn-hotel/hotel/london-gb.html" TargetMode="External"/><Relationship Id="rId552" Type="http://schemas.openxmlformats.org/officeDocument/2006/relationships/hyperlink" Target="https://halalbooking.com/en-us/p/5162" TargetMode="External"/><Relationship Id="rId553" Type="http://schemas.openxmlformats.org/officeDocument/2006/relationships/hyperlink" Target="https://www.agoda.com/amba-hotel-marble-arch/hotel/london-gb.html" TargetMode="External"/><Relationship Id="rId554" Type="http://schemas.openxmlformats.org/officeDocument/2006/relationships/hyperlink" Target="https://halalbooking.com/en-us/p/5161" TargetMode="External"/><Relationship Id="rId555" Type="http://schemas.openxmlformats.org/officeDocument/2006/relationships/hyperlink" Target="https://www.agoda.com/shangri-la-hotel-at-the-shard/hotel/london-gb.html" TargetMode="External"/><Relationship Id="rId556" Type="http://schemas.openxmlformats.org/officeDocument/2006/relationships/hyperlink" Target="https://halalbooking.com/en-us/p/8971" TargetMode="External"/><Relationship Id="rId557" Type="http://schemas.openxmlformats.org/officeDocument/2006/relationships/hyperlink" Target="https://www.agoda.com/great-cumberland-place/hotel/london-gb.html" TargetMode="External"/><Relationship Id="rId558" Type="http://schemas.openxmlformats.org/officeDocument/2006/relationships/hyperlink" Target="https://halalbooking.com/en-us/p/6018" TargetMode="External"/><Relationship Id="rId559" Type="http://schemas.openxmlformats.org/officeDocument/2006/relationships/hyperlink" Target="https://www.agoda.com/luma-concept-hotel_2/hotel/london-gb.html" TargetMode="External"/><Relationship Id="rId560" Type="http://schemas.openxmlformats.org/officeDocument/2006/relationships/hyperlink" Target="https://halalbooking.com/en-us/p/17496" TargetMode="External"/><Relationship Id="rId561" Type="http://schemas.openxmlformats.org/officeDocument/2006/relationships/hyperlink" Target="https://www.agoda.com/karma-sanctum-soho-hotel_3/hotel/london-gb.html" TargetMode="External"/><Relationship Id="rId562" Type="http://schemas.openxmlformats.org/officeDocument/2006/relationships/hyperlink" Target="https://halalbooking.com/en-us/p/5544" TargetMode="External"/><Relationship Id="rId563" Type="http://schemas.openxmlformats.org/officeDocument/2006/relationships/hyperlink" Target="https://www.agoda.com/grand-plaza-serviced-apartments/hotel/london-gb.html" TargetMode="External"/><Relationship Id="rId564" Type="http://schemas.openxmlformats.org/officeDocument/2006/relationships/hyperlink" Target="https://halalbooking.com/en-us/p/9028" TargetMode="External"/><Relationship Id="rId565" Type="http://schemas.openxmlformats.org/officeDocument/2006/relationships/hyperlink" Target="https://www.agoda.com/hilton-london-metropole-hotel/hotel/london-gb.html" TargetMode="External"/><Relationship Id="rId566" Type="http://schemas.openxmlformats.org/officeDocument/2006/relationships/hyperlink" Target="https://halalbooking.com/en-us/p/8967" TargetMode="External"/><Relationship Id="rId567" Type="http://schemas.openxmlformats.org/officeDocument/2006/relationships/hyperlink" Target="https://www.agoda.com/the-z-hotel-piccadilly/hotel/london-gb.html" TargetMode="External"/><Relationship Id="rId568" Type="http://schemas.openxmlformats.org/officeDocument/2006/relationships/hyperlink" Target="https://halalbooking.com/en-us/p/801446" TargetMode="External"/><Relationship Id="rId569" Type="http://schemas.openxmlformats.org/officeDocument/2006/relationships/hyperlink" Target="https://www.agoda.com/park-plaza-london-riverbank/hotel/london-gb.html" TargetMode="External"/><Relationship Id="rId570" Type="http://schemas.openxmlformats.org/officeDocument/2006/relationships/hyperlink" Target="https://halalbooking.com/en-us/p/9034" TargetMode="External"/><Relationship Id="rId571" Type="http://schemas.openxmlformats.org/officeDocument/2006/relationships/hyperlink" Target="https://www.agoda.com/doubletree-by-hilton-hotel-london-westminster_9/hotel/london-gb.html" TargetMode="External"/><Relationship Id="rId572" Type="http://schemas.openxmlformats.org/officeDocument/2006/relationships/hyperlink" Target="https://halalbooking.com/en-us/p/5498" TargetMode="External"/><Relationship Id="rId573" Type="http://schemas.openxmlformats.org/officeDocument/2006/relationships/hyperlink" Target="https://www.agoda.com/the-pilgrm/hotel/london-gb.html" TargetMode="External"/><Relationship Id="rId574" Type="http://schemas.openxmlformats.org/officeDocument/2006/relationships/hyperlink" Target="https://halalbooking.com/en-us/p/374403" TargetMode="External"/><Relationship Id="rId575" Type="http://schemas.openxmlformats.org/officeDocument/2006/relationships/hyperlink" Target="https://www.agoda.com/doubletree-by-hilton-hotel-london-tower-of-london/hotel/london-gb.html" TargetMode="External"/><Relationship Id="rId576" Type="http://schemas.openxmlformats.org/officeDocument/2006/relationships/hyperlink" Target="https://halalbooking.com/en-us/p/5574" TargetMode="External"/><Relationship Id="rId577" Type="http://schemas.openxmlformats.org/officeDocument/2006/relationships/hyperlink" Target="https://www.agoda.com/kings-cross-inn-hotel/hotel/london-gb.html" TargetMode="External"/><Relationship Id="rId578" Type="http://schemas.openxmlformats.org/officeDocument/2006/relationships/hyperlink" Target="https://halalbooking.com/en-us/p/14769" TargetMode="External"/><Relationship Id="rId579" Type="http://schemas.openxmlformats.org/officeDocument/2006/relationships/hyperlink" Target="https://www.agoda.com/la-suite-west-hyde-park/hotel/london-gb.html" TargetMode="External"/><Relationship Id="rId580" Type="http://schemas.openxmlformats.org/officeDocument/2006/relationships/hyperlink" Target="https://halalbooking.com/en-us/p/5165" TargetMode="External"/><Relationship Id="rId581" Type="http://schemas.openxmlformats.org/officeDocument/2006/relationships/hyperlink" Target="https://www.agoda.com/the-z-hotel-victoria/hotel/london-gb.html" TargetMode="External"/><Relationship Id="rId582" Type="http://schemas.openxmlformats.org/officeDocument/2006/relationships/hyperlink" Target="https://halalbooking.com/en-us/p/801427" TargetMode="External"/><Relationship Id="rId583" Type="http://schemas.openxmlformats.org/officeDocument/2006/relationships/hyperlink" Target="https://www.agoda.com/the-westbourne-hyde-park/hotel/london-gb.html" TargetMode="External"/><Relationship Id="rId584" Type="http://schemas.openxmlformats.org/officeDocument/2006/relationships/hyperlink" Target="https://halalbooking.com/en-us/p/91221" TargetMode="External"/><Relationship Id="rId585" Type="http://schemas.openxmlformats.org/officeDocument/2006/relationships/hyperlink" Target="https://www.agoda.com/hyde-seek-london-hyde-park-a-tribute-portfolio-hotel-h45046/hotel/london-gb.html" TargetMode="External"/><Relationship Id="rId586" Type="http://schemas.openxmlformats.org/officeDocument/2006/relationships/hyperlink" Target="https://halalbooking.com/en-us/p/8945" TargetMode="External"/><Relationship Id="rId587" Type="http://schemas.openxmlformats.org/officeDocument/2006/relationships/hyperlink" Target="https://www.agoda.com/the-tower-hotel/hotel/london-gb.html" TargetMode="External"/><Relationship Id="rId588" Type="http://schemas.openxmlformats.org/officeDocument/2006/relationships/hyperlink" Target="https://halalbooking.com/en-us/p/324627" TargetMode="External"/><Relationship Id="rId589" Type="http://schemas.openxmlformats.org/officeDocument/2006/relationships/hyperlink" Target="https://www.agoda.com/doubletree-by-hilton-london-victoria/hotel/london-gb.html" TargetMode="External"/><Relationship Id="rId590" Type="http://schemas.openxmlformats.org/officeDocument/2006/relationships/hyperlink" Target="https://halalbooking.com/en-us/p/5576" TargetMode="External"/><Relationship Id="rId591" Type="http://schemas.openxmlformats.org/officeDocument/2006/relationships/hyperlink" Target="https://www.agoda.com/citadines-trafalgar-square-london/hotel/london-gb.html" TargetMode="External"/><Relationship Id="rId592" Type="http://schemas.openxmlformats.org/officeDocument/2006/relationships/hyperlink" Target="https://halalbooking.com/en-us/p/9033" TargetMode="External"/><Relationship Id="rId593" Type="http://schemas.openxmlformats.org/officeDocument/2006/relationships/hyperlink" Target="https://www.agoda.com/continental-hotel-heathrow/hotel/london-gb.html" TargetMode="External"/><Relationship Id="rId594" Type="http://schemas.openxmlformats.org/officeDocument/2006/relationships/hyperlink" Target="https://halalbooking.com/en-us/p/14090" TargetMode="External"/><Relationship Id="rId595" Type="http://schemas.openxmlformats.org/officeDocument/2006/relationships/hyperlink" Target="https://www.agoda.com/landmark-london-hotel/hotel/london-gb.html" TargetMode="External"/><Relationship Id="rId596" Type="http://schemas.openxmlformats.org/officeDocument/2006/relationships/hyperlink" Target="https://halalbooking.com/en-us/p/9039" TargetMode="External"/><Relationship Id="rId597" Type="http://schemas.openxmlformats.org/officeDocument/2006/relationships/hyperlink" Target="https://www.agoda.com/the-may-fair-the-mayfair/hotel/london-gb.html" TargetMode="External"/><Relationship Id="rId598" Type="http://schemas.openxmlformats.org/officeDocument/2006/relationships/hyperlink" Target="https://halalbooking.com/en-us/p/5475" TargetMode="External"/><Relationship Id="rId599" Type="http://schemas.openxmlformats.org/officeDocument/2006/relationships/hyperlink" Target="https://www.agoda.com/the-hari-london-vignette-collection-by-ihg-h335737/hotel/london-gb.html" TargetMode="External"/><Relationship Id="rId600" Type="http://schemas.openxmlformats.org/officeDocument/2006/relationships/hyperlink" Target="https://halalbooking.com/en-us/p/5464" TargetMode="External"/><Relationship Id="rId601" Type="http://schemas.openxmlformats.org/officeDocument/2006/relationships/hyperlink" Target="https://www.agoda.com/100-queen-s-gate-hotel-london-curio-collection-by-hilton/hotel/london-gb.html" TargetMode="External"/><Relationship Id="rId602" Type="http://schemas.openxmlformats.org/officeDocument/2006/relationships/hyperlink" Target="https://halalbooking.com/en-us/p/5463" TargetMode="External"/><Relationship Id="rId603" Type="http://schemas.openxmlformats.org/officeDocument/2006/relationships/hyperlink" Target="https://www.agoda.com/roseate-house-london_2/hotel/london-gb.html" TargetMode="External"/><Relationship Id="rId604" Type="http://schemas.openxmlformats.org/officeDocument/2006/relationships/hyperlink" Target="https://halalbooking.com/en-us/p/79508" TargetMode="External"/><Relationship Id="rId605" Type="http://schemas.openxmlformats.org/officeDocument/2006/relationships/hyperlink" Target="https://www.agoda.com/courthouse-hotel/hotel/london-gb.html" TargetMode="External"/><Relationship Id="rId606" Type="http://schemas.openxmlformats.org/officeDocument/2006/relationships/hyperlink" Target="https://halalbooking.com/en-us/p/13493" TargetMode="External"/><Relationship Id="rId607" Type="http://schemas.openxmlformats.org/officeDocument/2006/relationships/hyperlink" Target="https://www.agoda.com/me-london-hotel/hotel/london-gb.html" TargetMode="External"/><Relationship Id="rId608" Type="http://schemas.openxmlformats.org/officeDocument/2006/relationships/hyperlink" Target="https://halalbooking.com/en-us/p/15586" TargetMode="External"/><Relationship Id="rId609" Type="http://schemas.openxmlformats.org/officeDocument/2006/relationships/hyperlink" Target="https://www.agoda.com/alexander-house-hotel-utopia-spa/hotel/london-gb.html" TargetMode="External"/><Relationship Id="rId610" Type="http://schemas.openxmlformats.org/officeDocument/2006/relationships/hyperlink" Target="https://halalbooking.com/en-us/p/12388" TargetMode="External"/><Relationship Id="rId611" Type="http://schemas.openxmlformats.org/officeDocument/2006/relationships/hyperlink" Target="https://www.agoda.com/the-langham-london-hotel/hotel/london-gb.html" TargetMode="External"/><Relationship Id="rId612" Type="http://schemas.openxmlformats.org/officeDocument/2006/relationships/hyperlink" Target="https://halalbooking.com/en-us/p/5487" TargetMode="External"/><Relationship Id="rId613" Type="http://schemas.openxmlformats.org/officeDocument/2006/relationships/hyperlink" Target="https://www.agoda.com/sofitel-london-heathrow-hotel/hotel/london-gb.html" TargetMode="External"/><Relationship Id="rId614" Type="http://schemas.openxmlformats.org/officeDocument/2006/relationships/hyperlink" Target="https://halalbooking.com/en-us/p/14214" TargetMode="External"/><Relationship Id="rId615" Type="http://schemas.openxmlformats.org/officeDocument/2006/relationships/hyperlink" Target="https://www.agoda.com/intercontinental-london-park-lane/hotel/london-gb.html" TargetMode="External"/><Relationship Id="rId616" Type="http://schemas.openxmlformats.org/officeDocument/2006/relationships/hyperlink" Target="https://halalbooking.com/en-us/p/5497" TargetMode="External"/><Relationship Id="rId617" Type="http://schemas.openxmlformats.org/officeDocument/2006/relationships/hyperlink" Target="https://www.agoda.com/como-the-halkin_11/hotel/london-gb.html" TargetMode="External"/><Relationship Id="rId618" Type="http://schemas.openxmlformats.org/officeDocument/2006/relationships/hyperlink" Target="https://halalbooking.com/en-us/p/8963" TargetMode="External"/><Relationship Id="rId619" Type="http://schemas.openxmlformats.org/officeDocument/2006/relationships/hyperlink" Target="https://www.agoda.com/holiday-inn-express-london-limehouse/hotel/london-gb.html" TargetMode="External"/><Relationship Id="rId620" Type="http://schemas.openxmlformats.org/officeDocument/2006/relationships/hyperlink" Target="https://halalbooking.com/en-us/p/5423" TargetMode="External"/><Relationship Id="rId621" Type="http://schemas.openxmlformats.org/officeDocument/2006/relationships/hyperlink" Target="https://www.agoda.com/ibis-london-gatwick-airport-hotel/hotel/london-gb.html" TargetMode="External"/><Relationship Id="rId622" Type="http://schemas.openxmlformats.org/officeDocument/2006/relationships/hyperlink" Target="https://halalbooking.com/en-us/p/801746" TargetMode="External"/><Relationship Id="rId623" Type="http://schemas.openxmlformats.org/officeDocument/2006/relationships/hyperlink" Target="https://www.agoda.com/generator-london_2/hotel/london-gb.html" TargetMode="External"/><Relationship Id="rId624" Type="http://schemas.openxmlformats.org/officeDocument/2006/relationships/hyperlink" Target="https://halalbooking.com/en-us/p/366258" TargetMode="External"/><Relationship Id="rId625" Type="http://schemas.openxmlformats.org/officeDocument/2006/relationships/hyperlink" Target="https://www.agoda.com/antoinette-hotel-wimbledon/hotel/london-gb.html" TargetMode="External"/><Relationship Id="rId626" Type="http://schemas.openxmlformats.org/officeDocument/2006/relationships/hyperlink" Target="https://halalbooking.com/en-us/p/5416" TargetMode="External"/><Relationship Id="rId627" Type="http://schemas.openxmlformats.org/officeDocument/2006/relationships/hyperlink" Target="https://www.agoda.com/hallmark-hotel-croydon-aerodrome/hotel/london-gb.html" TargetMode="External"/><Relationship Id="rId628" Type="http://schemas.openxmlformats.org/officeDocument/2006/relationships/hyperlink" Target="https://halalbooking.com/en-us/p/13031" TargetMode="External"/><Relationship Id="rId629" Type="http://schemas.openxmlformats.org/officeDocument/2006/relationships/hyperlink" Target="https://www.agoda.com/travelodge-london-heathrow-central_5/hotel/london-gb.html" TargetMode="External"/><Relationship Id="rId630" Type="http://schemas.openxmlformats.org/officeDocument/2006/relationships/hyperlink" Target="https://halalbooking.com/en-us/p/375193" TargetMode="External"/><Relationship Id="rId631" Type="http://schemas.openxmlformats.org/officeDocument/2006/relationships/hyperlink" Target="https://www.agoda.com/qbic-london-city_3/hotel/london-gb.html" TargetMode="External"/><Relationship Id="rId632" Type="http://schemas.openxmlformats.org/officeDocument/2006/relationships/hyperlink" Target="https://halalbooking.com/en-us/p/5388" TargetMode="External"/><Relationship Id="rId633" Type="http://schemas.openxmlformats.org/officeDocument/2006/relationships/hyperlink" Target="https://www.agoda.com/hotel-napoleon/hotel/paris-fr.html" TargetMode="External"/><Relationship Id="rId634" Type="http://schemas.openxmlformats.org/officeDocument/2006/relationships/hyperlink" Target="https://halalbooking.com/en-us/p/6267" TargetMode="External"/><Relationship Id="rId635" Type="http://schemas.openxmlformats.org/officeDocument/2006/relationships/hyperlink" Target="https://www.agoda.com/hyatt-regency-paris-etoile/hotel/paris-fr.html" TargetMode="External"/><Relationship Id="rId636" Type="http://schemas.openxmlformats.org/officeDocument/2006/relationships/hyperlink" Target="https://halalbooking.com/en-us/p/8931" TargetMode="External"/><Relationship Id="rId637" Type="http://schemas.openxmlformats.org/officeDocument/2006/relationships/hyperlink" Target="https://www.agoda.com/grand-hotel-du-havre/hotel/paris-fr.html" TargetMode="External"/><Relationship Id="rId638" Type="http://schemas.openxmlformats.org/officeDocument/2006/relationships/hyperlink" Target="https://halalbooking.com/en-us/p/61430" TargetMode="External"/><Relationship Id="rId639" Type="http://schemas.openxmlformats.org/officeDocument/2006/relationships/hyperlink" Target="https://www.agoda.com/drawing-hotel_3/hotel/paris-fr.html" TargetMode="External"/><Relationship Id="rId640" Type="http://schemas.openxmlformats.org/officeDocument/2006/relationships/hyperlink" Target="https://halalbooking.com/en-us/p/118828" TargetMode="External"/><Relationship Id="rId641" Type="http://schemas.openxmlformats.org/officeDocument/2006/relationships/hyperlink" Target="https://www.agoda.com/le-grand-hotel-de-normandie/hotel/paris-fr.html" TargetMode="External"/><Relationship Id="rId642" Type="http://schemas.openxmlformats.org/officeDocument/2006/relationships/hyperlink" Target="https://halalbooking.com/en-us/p/63326" TargetMode="External"/><Relationship Id="rId643" Type="http://schemas.openxmlformats.org/officeDocument/2006/relationships/hyperlink" Target="https://www.agoda.com/tsh-paris-la-defense/hotel/paris-fr.html" TargetMode="External"/><Relationship Id="rId644" Type="http://schemas.openxmlformats.org/officeDocument/2006/relationships/hyperlink" Target="https://halalbooking.com/en-us/p/43263" TargetMode="External"/><Relationship Id="rId645" Type="http://schemas.openxmlformats.org/officeDocument/2006/relationships/hyperlink" Target="https://www.agoda.com/melia-paris-la-defense-hotel/hotel/paris-fr.html" TargetMode="External"/><Relationship Id="rId646" Type="http://schemas.openxmlformats.org/officeDocument/2006/relationships/hyperlink" Target="https://halalbooking.com/en-us/p/86611" TargetMode="External"/><Relationship Id="rId647" Type="http://schemas.openxmlformats.org/officeDocument/2006/relationships/hyperlink" Target="https://www.agoda.com/la-clef-tour-eiffel/hotel/paris-fr.html" TargetMode="External"/><Relationship Id="rId648" Type="http://schemas.openxmlformats.org/officeDocument/2006/relationships/hyperlink" Target="https://halalbooking.com/en-us/p/6230" TargetMode="External"/><Relationship Id="rId649" Type="http://schemas.openxmlformats.org/officeDocument/2006/relationships/hyperlink" Target="https://www.agoda.com/best-western-paris-gare-saint-lazare/hotel/paris-fr.html" TargetMode="External"/><Relationship Id="rId650" Type="http://schemas.openxmlformats.org/officeDocument/2006/relationships/hyperlink" Target="https://halalbooking.com/en-us/p/69440" TargetMode="External"/><Relationship Id="rId651" Type="http://schemas.openxmlformats.org/officeDocument/2006/relationships/hyperlink" Target="https://www.agoda.com/novotel-paris-centre-tour-eiffel-hotel/hotel/paris-fr.html" TargetMode="External"/><Relationship Id="rId652" Type="http://schemas.openxmlformats.org/officeDocument/2006/relationships/hyperlink" Target="https://halalbooking.com/en-us/p/8937" TargetMode="External"/><Relationship Id="rId653" Type="http://schemas.openxmlformats.org/officeDocument/2006/relationships/hyperlink" Target="https://www.agoda.com/hotel-gerando/hotel/paris-fr.html" TargetMode="External"/><Relationship Id="rId654" Type="http://schemas.openxmlformats.org/officeDocument/2006/relationships/hyperlink" Target="https://halalbooking.com/en-us/p/64359" TargetMode="External"/><Relationship Id="rId655" Type="http://schemas.openxmlformats.org/officeDocument/2006/relationships/hyperlink" Target="https://www.agoda.com/b-b-hotel-disneyland-paris/hotel/paris-fr.html" TargetMode="External"/><Relationship Id="rId656" Type="http://schemas.openxmlformats.org/officeDocument/2006/relationships/hyperlink" Target="https://halalbooking.com/en-us/p/78161" TargetMode="External"/><Relationship Id="rId657" Type="http://schemas.openxmlformats.org/officeDocument/2006/relationships/hyperlink" Target="https://www.agoda.com/best-western-premier-opera-liege/hotel/paris-fr.html" TargetMode="External"/><Relationship Id="rId658" Type="http://schemas.openxmlformats.org/officeDocument/2006/relationships/hyperlink" Target="https://halalbooking.com/en-us/p/73252" TargetMode="External"/><Relationship Id="rId659" Type="http://schemas.openxmlformats.org/officeDocument/2006/relationships/hyperlink" Target="https://www.agoda.com/mercure-paris-centre-tour-eiffel/hotel/paris-fr.html" TargetMode="External"/><Relationship Id="rId660" Type="http://schemas.openxmlformats.org/officeDocument/2006/relationships/hyperlink" Target="https://halalbooking.com/en-us/p/8944" TargetMode="External"/><Relationship Id="rId661" Type="http://schemas.openxmlformats.org/officeDocument/2006/relationships/hyperlink" Target="https://www.agoda.com/campanile-paris-est-porte-de-bagnolet-hotel/hotel/paris-fr.html" TargetMode="External"/><Relationship Id="rId662" Type="http://schemas.openxmlformats.org/officeDocument/2006/relationships/hyperlink" Target="https://halalbooking.com/en-us/p/86540" TargetMode="External"/><Relationship Id="rId663" Type="http://schemas.openxmlformats.org/officeDocument/2006/relationships/hyperlink" Target="https://www.agoda.com/best-western-premier-opera-faubourg/hotel/paris-fr.html" TargetMode="External"/><Relationship Id="rId664" Type="http://schemas.openxmlformats.org/officeDocument/2006/relationships/hyperlink" Target="https://halalbooking.com/en-us/p/5900" TargetMode="External"/><Relationship Id="rId665" Type="http://schemas.openxmlformats.org/officeDocument/2006/relationships/hyperlink" Target="https://www.agoda.com/citadines-les-halles-paris/hotel/paris-fr.html" TargetMode="External"/><Relationship Id="rId666" Type="http://schemas.openxmlformats.org/officeDocument/2006/relationships/hyperlink" Target="https://halalbooking.com/en-us/p/414088" TargetMode="External"/><Relationship Id="rId667" Type="http://schemas.openxmlformats.org/officeDocument/2006/relationships/hyperlink" Target="https://www.agoda.com/normandy-hotel/hotel/paris-fr.html" TargetMode="External"/><Relationship Id="rId668" Type="http://schemas.openxmlformats.org/officeDocument/2006/relationships/hyperlink" Target="https://halalbooking.com/en-us/p/60603" TargetMode="External"/><Relationship Id="rId669" Type="http://schemas.openxmlformats.org/officeDocument/2006/relationships/hyperlink" Target="https://www.agoda.com/hotel-duminy-vendome/hotel/paris-fr.html" TargetMode="External"/><Relationship Id="rId670" Type="http://schemas.openxmlformats.org/officeDocument/2006/relationships/hyperlink" Target="https://halalbooking.com/en-us/p/69362" TargetMode="External"/><Relationship Id="rId671" Type="http://schemas.openxmlformats.org/officeDocument/2006/relationships/hyperlink" Target="https://www.agoda.com/hotel-tourisme-avenue/hotel/paris-fr.html" TargetMode="External"/><Relationship Id="rId672" Type="http://schemas.openxmlformats.org/officeDocument/2006/relationships/hyperlink" Target="https://halalbooking.com/en-us/p/77480" TargetMode="External"/><Relationship Id="rId673" Type="http://schemas.openxmlformats.org/officeDocument/2006/relationships/hyperlink" Target="https://www.agoda.com/hotel-le-relais-saint-charles/hotel/paris-fr.html" TargetMode="External"/><Relationship Id="rId674" Type="http://schemas.openxmlformats.org/officeDocument/2006/relationships/hyperlink" Target="https://halalbooking.com/en-us/p/68773" TargetMode="External"/><Relationship Id="rId675" Type="http://schemas.openxmlformats.org/officeDocument/2006/relationships/hyperlink" Target="https://www.agoda.com/le-relais-monceau/hotel/paris-fr.html" TargetMode="External"/><Relationship Id="rId676" Type="http://schemas.openxmlformats.org/officeDocument/2006/relationships/hyperlink" Target="https://halalbooking.com/en-us/p/5822" TargetMode="External"/><Relationship Id="rId677" Type="http://schemas.openxmlformats.org/officeDocument/2006/relationships/hyperlink" Target="https://www.agoda.com/hidden-hotel/hotel/paris-fr.html" TargetMode="External"/><Relationship Id="rId678" Type="http://schemas.openxmlformats.org/officeDocument/2006/relationships/hyperlink" Target="https://halalbooking.com/en-us/p/62042" TargetMode="External"/><Relationship Id="rId679" Type="http://schemas.openxmlformats.org/officeDocument/2006/relationships/hyperlink" Target="https://www.agoda.com/hotel-odeon-saint-germain/hotel/paris-fr.html" TargetMode="External"/><Relationship Id="rId680" Type="http://schemas.openxmlformats.org/officeDocument/2006/relationships/hyperlink" Target="https://halalbooking.com/en-us/p/62448" TargetMode="External"/><Relationship Id="rId681" Type="http://schemas.openxmlformats.org/officeDocument/2006/relationships/hyperlink" Target="https://www.agoda.com/beauchamps-hotel/hotel/paris-fr.html" TargetMode="External"/><Relationship Id="rId682" Type="http://schemas.openxmlformats.org/officeDocument/2006/relationships/hyperlink" Target="https://halalbooking.com/en-us/p/61881" TargetMode="External"/><Relationship Id="rId683" Type="http://schemas.openxmlformats.org/officeDocument/2006/relationships/hyperlink" Target="https://www.agoda.com/hotel-elysees-mermoz/hotel/paris-fr.html" TargetMode="External"/><Relationship Id="rId684" Type="http://schemas.openxmlformats.org/officeDocument/2006/relationships/hyperlink" Target="https://halalbooking.com/en-us/p/60685" TargetMode="External"/><Relationship Id="rId685" Type="http://schemas.openxmlformats.org/officeDocument/2006/relationships/hyperlink" Target="https://www.agoda.com/regence-etoile-hotel/hotel/paris-fr.html" TargetMode="External"/><Relationship Id="rId686" Type="http://schemas.openxmlformats.org/officeDocument/2006/relationships/hyperlink" Target="https://halalbooking.com/en-us/p/68602" TargetMode="External"/><Relationship Id="rId687" Type="http://schemas.openxmlformats.org/officeDocument/2006/relationships/hyperlink" Target="https://www.agoda.com/fraser-suites-le-claridge-champs-elysees/hotel/paris-fr.html" TargetMode="External"/><Relationship Id="rId688" Type="http://schemas.openxmlformats.org/officeDocument/2006/relationships/hyperlink" Target="https://halalbooking.com/en-us/p/324995" TargetMode="External"/><Relationship Id="rId689" Type="http://schemas.openxmlformats.org/officeDocument/2006/relationships/hyperlink" Target="https://www.agoda.com/la-clef-louvre/hotel/paris-fr.html" TargetMode="External"/><Relationship Id="rId690" Type="http://schemas.openxmlformats.org/officeDocument/2006/relationships/hyperlink" Target="https://halalbooking.com/en-us/p/414197" TargetMode="External"/><Relationship Id="rId691" Type="http://schemas.openxmlformats.org/officeDocument/2006/relationships/hyperlink" Target="https://www.agoda.com/hotel-juliana-paris/hotel/paris-fr.html" TargetMode="External"/><Relationship Id="rId692" Type="http://schemas.openxmlformats.org/officeDocument/2006/relationships/hyperlink" Target="https://halalbooking.com/en-us/p/6231" TargetMode="External"/><Relationship Id="rId693" Type="http://schemas.openxmlformats.org/officeDocument/2006/relationships/hyperlink" Target="https://www.agoda.com/sofitel-paris-arc-de-triomphe-hotel/hotel/paris-fr.html" TargetMode="External"/><Relationship Id="rId694" Type="http://schemas.openxmlformats.org/officeDocument/2006/relationships/hyperlink" Target="https://halalbooking.com/en-us/p/6257" TargetMode="External"/><Relationship Id="rId695" Type="http://schemas.openxmlformats.org/officeDocument/2006/relationships/hyperlink" Target="https://www.agoda.com/pullman-paris-la-defense-hotel/hotel/paris-fr.html" TargetMode="External"/><Relationship Id="rId696" Type="http://schemas.openxmlformats.org/officeDocument/2006/relationships/hyperlink" Target="https://halalbooking.com/en-us/p/86601" TargetMode="External"/><Relationship Id="rId697" Type="http://schemas.openxmlformats.org/officeDocument/2006/relationships/hyperlink" Target="https://www.agoda.com/hotel-castille-paris/hotel/paris-fr.html" TargetMode="External"/><Relationship Id="rId698" Type="http://schemas.openxmlformats.org/officeDocument/2006/relationships/hyperlink" Target="https://halalbooking.com/en-us/p/6228" TargetMode="External"/><Relationship Id="rId699" Type="http://schemas.openxmlformats.org/officeDocument/2006/relationships/hyperlink" Target="https://www.agoda.com/le-scribe-paris-opera-by-sofitel/hotel/paris-fr.html" TargetMode="External"/><Relationship Id="rId700" Type="http://schemas.openxmlformats.org/officeDocument/2006/relationships/hyperlink" Target="https://halalbooking.com/en-us/p/6266" TargetMode="External"/><Relationship Id="rId701" Type="http://schemas.openxmlformats.org/officeDocument/2006/relationships/hyperlink" Target="https://www.agoda.com/hotel-34b-astotel/hotel/paris-fr.html" TargetMode="External"/><Relationship Id="rId702" Type="http://schemas.openxmlformats.org/officeDocument/2006/relationships/hyperlink" Target="https://halalbooking.com/en-us/p/62905" TargetMode="External"/><Relationship Id="rId703" Type="http://schemas.openxmlformats.org/officeDocument/2006/relationships/hyperlink" Target="https://www.agoda.com/adonis-paris-sud/hotel/paris-fr.html" TargetMode="External"/><Relationship Id="rId704" Type="http://schemas.openxmlformats.org/officeDocument/2006/relationships/hyperlink" Target="https://halalbooking.com/en-us/p/86580" TargetMode="External"/><Relationship Id="rId705" Type="http://schemas.openxmlformats.org/officeDocument/2006/relationships/hyperlink" Target="https://www.agoda.com/hotel-astoria-astotel/hotel/paris-fr.html" TargetMode="External"/><Relationship Id="rId706" Type="http://schemas.openxmlformats.org/officeDocument/2006/relationships/hyperlink" Target="https://halalbooking.com/en-us/p/62899" TargetMode="External"/><Relationship Id="rId707" Type="http://schemas.openxmlformats.org/officeDocument/2006/relationships/hyperlink" Target="https://www.agoda.com/okko-hotels-paris-gare-de-l-est/hotel/paris-fr.html" TargetMode="External"/><Relationship Id="rId708" Type="http://schemas.openxmlformats.org/officeDocument/2006/relationships/hyperlink" Target="https://halalbooking.com/en-us/p/5856" TargetMode="External"/><Relationship Id="rId709" Type="http://schemas.openxmlformats.org/officeDocument/2006/relationships/hyperlink" Target="https://www.agoda.com/hotel-de-france-invalides/hotel/paris-fr.html" TargetMode="External"/><Relationship Id="rId710" Type="http://schemas.openxmlformats.org/officeDocument/2006/relationships/hyperlink" Target="https://halalbooking.com/en-us/p/6057" TargetMode="External"/><Relationship Id="rId711" Type="http://schemas.openxmlformats.org/officeDocument/2006/relationships/hyperlink" Target="https://www.agoda.com/le-regence-hotel/hotel/paris-fr.html" TargetMode="External"/><Relationship Id="rId712" Type="http://schemas.openxmlformats.org/officeDocument/2006/relationships/hyperlink" Target="https://halalbooking.com/en-us/p/61314" TargetMode="External"/><Relationship Id="rId713" Type="http://schemas.openxmlformats.org/officeDocument/2006/relationships/hyperlink" Target="https://www.agoda.com/timhotel-opera-blanche-fontaine/hotel/paris-fr.html" TargetMode="External"/><Relationship Id="rId714" Type="http://schemas.openxmlformats.org/officeDocument/2006/relationships/hyperlink" Target="https://halalbooking.com/en-us/p/61242" TargetMode="External"/><Relationship Id="rId715" Type="http://schemas.openxmlformats.org/officeDocument/2006/relationships/hyperlink" Target="https://www.agoda.com/hotel-lumen-paris-louvre_3/hotel/paris-fr.html" TargetMode="External"/><Relationship Id="rId716" Type="http://schemas.openxmlformats.org/officeDocument/2006/relationships/hyperlink" Target="https://halalbooking.com/en-us/p/6167" TargetMode="External"/><Relationship Id="rId717" Type="http://schemas.openxmlformats.org/officeDocument/2006/relationships/hyperlink" Target="https://www.agoda.com/timhotel-paris-gare-du-nord/hotel/paris-fr.html" TargetMode="External"/><Relationship Id="rId718" Type="http://schemas.openxmlformats.org/officeDocument/2006/relationships/hyperlink" Target="https://halalbooking.com/en-us/p/63062" TargetMode="External"/><Relationship Id="rId719" Type="http://schemas.openxmlformats.org/officeDocument/2006/relationships/hyperlink" Target="https://www.agoda.com/hotel-de-castiglione/hotel/paris-fr.html" TargetMode="External"/><Relationship Id="rId720" Type="http://schemas.openxmlformats.org/officeDocument/2006/relationships/hyperlink" Target="https://halalbooking.com/en-us/p/61095" TargetMode="External"/><Relationship Id="rId721" Type="http://schemas.openxmlformats.org/officeDocument/2006/relationships/hyperlink" Target="https://www.agoda.com/holiday-inn-express-paris-cdg-airport/hotel/paris-fr.html" TargetMode="External"/><Relationship Id="rId722" Type="http://schemas.openxmlformats.org/officeDocument/2006/relationships/hyperlink" Target="https://halalbooking.com/en-us/p/126672" TargetMode="External"/><Relationship Id="rId723" Type="http://schemas.openxmlformats.org/officeDocument/2006/relationships/hyperlink" Target="https://www.agoda.com/pullman-paris-tour-eiffel_11/hotel/paris-fr.html" TargetMode="External"/><Relationship Id="rId724" Type="http://schemas.openxmlformats.org/officeDocument/2006/relationships/hyperlink" Target="https://halalbooking.com/en-us/p/9044" TargetMode="External"/><Relationship Id="rId725" Type="http://schemas.openxmlformats.org/officeDocument/2006/relationships/hyperlink" Target="https://www.agoda.com/eklo-paris-expo-porte-de-versailles/hotel/paris-fr.html" TargetMode="External"/><Relationship Id="rId726" Type="http://schemas.openxmlformats.org/officeDocument/2006/relationships/hyperlink" Target="https://halalbooking.com/en-us/p/683411" TargetMode="External"/><Relationship Id="rId727" Type="http://schemas.openxmlformats.org/officeDocument/2006/relationships/hyperlink" Target="https://www.agoda.com/color-design-hotel/hotel/paris-fr.html" TargetMode="External"/><Relationship Id="rId728" Type="http://schemas.openxmlformats.org/officeDocument/2006/relationships/hyperlink" Target="https://halalbooking.com/en-us/p/62749" TargetMode="External"/><Relationship Id="rId729" Type="http://schemas.openxmlformats.org/officeDocument/2006/relationships/hyperlink" Target="https://www.agoda.com/premiere-classe-paris-ouest-gennevilliers-barbanniers-hotel/hotel/paris-fr.html" TargetMode="External"/><Relationship Id="rId730" Type="http://schemas.openxmlformats.org/officeDocument/2006/relationships/hyperlink" Target="https://halalbooking.com/en-us/p/86635" TargetMode="External"/><Relationship Id="rId731" Type="http://schemas.openxmlformats.org/officeDocument/2006/relationships/hyperlink" Target="https://www.agoda.com/ibis-paris-tour-eiffel-cambronne-15eme/hotel/paris-fr.html" TargetMode="External"/><Relationship Id="rId732" Type="http://schemas.openxmlformats.org/officeDocument/2006/relationships/hyperlink" Target="https://halalbooking.com/en-us/p/8936" TargetMode="External"/><Relationship Id="rId733" Type="http://schemas.openxmlformats.org/officeDocument/2006/relationships/hyperlink" Target="https://www.agoda.com/ibis-paris-cdg-airport/hotel/paris-fr.html" TargetMode="External"/><Relationship Id="rId734" Type="http://schemas.openxmlformats.org/officeDocument/2006/relationships/hyperlink" Target="https://halalbooking.com/en-us/p/65474" TargetMode="External"/><Relationship Id="rId735" Type="http://schemas.openxmlformats.org/officeDocument/2006/relationships/hyperlink" Target="https://www.agoda.com/citadines-tour-eiffel-paris/hotel/paris-fr.html" TargetMode="External"/><Relationship Id="rId736" Type="http://schemas.openxmlformats.org/officeDocument/2006/relationships/hyperlink" Target="https://halalbooking.com/en-us/p/414177" TargetMode="External"/><Relationship Id="rId737" Type="http://schemas.openxmlformats.org/officeDocument/2006/relationships/hyperlink" Target="https://www.agoda.com/crowne-plaza-paris-republique/hotel/paris-fr.html" TargetMode="External"/><Relationship Id="rId738" Type="http://schemas.openxmlformats.org/officeDocument/2006/relationships/hyperlink" Target="https://halalbooking.com/en-us/p/5805" TargetMode="External"/><Relationship Id="rId739" Type="http://schemas.openxmlformats.org/officeDocument/2006/relationships/hyperlink" Target="https://www.agoda.com/art-hotel-paris-est/hotel/paris-fr.html" TargetMode="External"/><Relationship Id="rId740" Type="http://schemas.openxmlformats.org/officeDocument/2006/relationships/hyperlink" Target="https://halalbooking.com/en-us/p/92962" TargetMode="External"/><Relationship Id="rId741" Type="http://schemas.openxmlformats.org/officeDocument/2006/relationships/hyperlink" Target="https://www.agoda.com/etap-hotel-roissy-c-d-g-pn2/hotel/paris-fr.html" TargetMode="External"/><Relationship Id="rId742" Type="http://schemas.openxmlformats.org/officeDocument/2006/relationships/hyperlink" Target="https://halalbooking.com/en-us/p/111567" TargetMode="External"/><Relationship Id="rId743" Type="http://schemas.openxmlformats.org/officeDocument/2006/relationships/hyperlink" Target="https://www.agoda.com/centara-grand-beach-resort-phuket/hotel/phuket-th.html" TargetMode="External"/><Relationship Id="rId744" Type="http://schemas.openxmlformats.org/officeDocument/2006/relationships/hyperlink" Target="https://halalbooking.com/en-us/p/325288" TargetMode="External"/><Relationship Id="rId745" Type="http://schemas.openxmlformats.org/officeDocument/2006/relationships/hyperlink" Target="https://www.agoda.com/phuket-graceland-resort-spa/hotel/phuket-th.html" TargetMode="External"/><Relationship Id="rId746" Type="http://schemas.openxmlformats.org/officeDocument/2006/relationships/hyperlink" Target="https://halalbooking.com/en-us/p/31918" TargetMode="External"/><Relationship Id="rId747" Type="http://schemas.openxmlformats.org/officeDocument/2006/relationships/hyperlink" Target="https://www.agoda.com/banyan-tree-phuket/hotel/phuket-th.html" TargetMode="External"/><Relationship Id="rId748" Type="http://schemas.openxmlformats.org/officeDocument/2006/relationships/hyperlink" Target="https://halalbooking.com/en-us/p/31601" TargetMode="External"/><Relationship Id="rId749" Type="http://schemas.openxmlformats.org/officeDocument/2006/relationships/hyperlink" Target="https://www.agoda.com/mai-house-patong-hill/hotel/phuket-th.html" TargetMode="External"/><Relationship Id="rId750" Type="http://schemas.openxmlformats.org/officeDocument/2006/relationships/hyperlink" Target="https://halalbooking.com/en-us/p/34962" TargetMode="External"/><Relationship Id="rId751" Type="http://schemas.openxmlformats.org/officeDocument/2006/relationships/hyperlink" Target="https://www.agoda.com/the-naka-phuket-villa/hotel/phuket-th.html" TargetMode="External"/><Relationship Id="rId752" Type="http://schemas.openxmlformats.org/officeDocument/2006/relationships/hyperlink" Target="https://halalbooking.com/en-us/p/25047" TargetMode="External"/><Relationship Id="rId753" Type="http://schemas.openxmlformats.org/officeDocument/2006/relationships/hyperlink" Target="https://www.agoda.com/sala-phuket-mai-khao-beach-resort/hotel/phuket-th.html" TargetMode="External"/><Relationship Id="rId754" Type="http://schemas.openxmlformats.org/officeDocument/2006/relationships/hyperlink" Target="https://halalbooking.com/en-us/p/32125" TargetMode="External"/><Relationship Id="rId755" Type="http://schemas.openxmlformats.org/officeDocument/2006/relationships/hyperlink" Target="https://www.agoda.com/u-zenmaya-phuket-resort/hotel/phuket-th.html" TargetMode="External"/><Relationship Id="rId756" Type="http://schemas.openxmlformats.org/officeDocument/2006/relationships/hyperlink" Target="https://halalbooking.com/en-us/p/508538" TargetMode="External"/><Relationship Id="rId757" Type="http://schemas.openxmlformats.org/officeDocument/2006/relationships/hyperlink" Target="https://www.agoda.com/selina-serenity-rawai-phuket-sha-plus/hotel/phuket-th.html" TargetMode="External"/><Relationship Id="rId758" Type="http://schemas.openxmlformats.org/officeDocument/2006/relationships/hyperlink" Target="https://halalbooking.com/en-us/p/32139" TargetMode="External"/><Relationship Id="rId759" Type="http://schemas.openxmlformats.org/officeDocument/2006/relationships/hyperlink" Target="https://www.agoda.com/katathani-phuket-beach-resort/hotel/phuket-th.html" TargetMode="External"/><Relationship Id="rId760" Type="http://schemas.openxmlformats.org/officeDocument/2006/relationships/hyperlink" Target="https://halalbooking.com/en-us/p/31763" TargetMode="External"/><Relationship Id="rId761" Type="http://schemas.openxmlformats.org/officeDocument/2006/relationships/hyperlink" Target="https://www.agoda.com/the-marina-phuket-hotel_2/hotel/phuket-th.html" TargetMode="External"/><Relationship Id="rId762" Type="http://schemas.openxmlformats.org/officeDocument/2006/relationships/hyperlink" Target="https://halalbooking.com/en-us/p/35338" TargetMode="External"/><Relationship Id="rId763" Type="http://schemas.openxmlformats.org/officeDocument/2006/relationships/hyperlink" Target="https://www.agoda.com/anantara-mai-khao-phuket-villas/hotel/phuket-th.html" TargetMode="External"/><Relationship Id="rId764" Type="http://schemas.openxmlformats.org/officeDocument/2006/relationships/hyperlink" Target="https://halalbooking.com/en-us/p/32102" TargetMode="External"/><Relationship Id="rId765" Type="http://schemas.openxmlformats.org/officeDocument/2006/relationships/hyperlink" Target="https://www.agoda.com/the-charm-resort-phuket/hotel/phuket-th.html" TargetMode="External"/><Relationship Id="rId766" Type="http://schemas.openxmlformats.org/officeDocument/2006/relationships/hyperlink" Target="https://halalbooking.com/en-us/p/32958" TargetMode="External"/><Relationship Id="rId767" Type="http://schemas.openxmlformats.org/officeDocument/2006/relationships/hyperlink" Target="https://www.agoda.com/sunwing-bangtao-beach/hotel/phuket-th.html" TargetMode="External"/><Relationship Id="rId768" Type="http://schemas.openxmlformats.org/officeDocument/2006/relationships/hyperlink" Target="https://halalbooking.com/en-us/p/31865" TargetMode="External"/><Relationship Id="rId769" Type="http://schemas.openxmlformats.org/officeDocument/2006/relationships/hyperlink" Target="https://www.agoda.com/the-royal-paradise-hotel-spa/hotel/phuket-th.html" TargetMode="External"/><Relationship Id="rId770" Type="http://schemas.openxmlformats.org/officeDocument/2006/relationships/hyperlink" Target="https://halalbooking.com/en-us/p/8882" TargetMode="External"/><Relationship Id="rId771" Type="http://schemas.openxmlformats.org/officeDocument/2006/relationships/hyperlink" Target="https://www.agoda.com/amata-patong/hotel/phuket-th.html" TargetMode="External"/><Relationship Id="rId772" Type="http://schemas.openxmlformats.org/officeDocument/2006/relationships/hyperlink" Target="https://halalbooking.com/en-us/p/24486" TargetMode="External"/><Relationship Id="rId773" Type="http://schemas.openxmlformats.org/officeDocument/2006/relationships/hyperlink" Target="https://www.agoda.com/the-racha_5/hotel/phuket-th.html" TargetMode="External"/><Relationship Id="rId774" Type="http://schemas.openxmlformats.org/officeDocument/2006/relationships/hyperlink" Target="https://halalbooking.com/en-us/p/31811" TargetMode="External"/><Relationship Id="rId775" Type="http://schemas.openxmlformats.org/officeDocument/2006/relationships/hyperlink" Target="https://www.agoda.com/burasari-phuket/hotel/phuket-th.html" TargetMode="External"/><Relationship Id="rId776" Type="http://schemas.openxmlformats.org/officeDocument/2006/relationships/hyperlink" Target="https://halalbooking.com/en-us/p/31819" TargetMode="External"/><Relationship Id="rId777" Type="http://schemas.openxmlformats.org/officeDocument/2006/relationships/hyperlink" Target="https://www.agoda.com/lub-sbuy-hostel_2/hotel/phuket-th.html" TargetMode="External"/><Relationship Id="rId778" Type="http://schemas.openxmlformats.org/officeDocument/2006/relationships/hyperlink" Target="https://halalbooking.com/en-us/p/400445" TargetMode="External"/><Relationship Id="rId779" Type="http://schemas.openxmlformats.org/officeDocument/2006/relationships/hyperlink" Target="https://www.agoda.com/manohra-cozy-resort/hotel/phuket-th.html" TargetMode="External"/><Relationship Id="rId780" Type="http://schemas.openxmlformats.org/officeDocument/2006/relationships/hyperlink" Target="https://halalbooking.com/en-us/p/24386" TargetMode="External"/><Relationship Id="rId781" Type="http://schemas.openxmlformats.org/officeDocument/2006/relationships/hyperlink" Target="https://www.agoda.com/maritime-rooms-patong/hotel/phuket-th.html" TargetMode="External"/><Relationship Id="rId782" Type="http://schemas.openxmlformats.org/officeDocument/2006/relationships/hyperlink" Target="https://halalbooking.com/en-us/p/399511" TargetMode="External"/><Relationship Id="rId783" Type="http://schemas.openxmlformats.org/officeDocument/2006/relationships/hyperlink" Target="https://www.agoda.com/dfeel-hostel/hotel/phuket-th.html" TargetMode="External"/><Relationship Id="rId784" Type="http://schemas.openxmlformats.org/officeDocument/2006/relationships/hyperlink" Target="https://halalbooking.com/en-us/p/399455" TargetMode="External"/><Relationship Id="rId785" Type="http://schemas.openxmlformats.org/officeDocument/2006/relationships/hyperlink" Target="https://www.agoda.com/hao-hostel/hotel/phuket-th.html" TargetMode="External"/><Relationship Id="rId786" Type="http://schemas.openxmlformats.org/officeDocument/2006/relationships/hyperlink" Target="https://halalbooking.com/en-us/p/400439" TargetMode="External"/><Relationship Id="rId787" Type="http://schemas.openxmlformats.org/officeDocument/2006/relationships/hyperlink" Target="https://www.agoda.com/hotel-clover-patong-phuket/hotel/phuket-th.html" TargetMode="External"/><Relationship Id="rId788" Type="http://schemas.openxmlformats.org/officeDocument/2006/relationships/hyperlink" Target="https://halalbooking.com/en-us/p/32527" TargetMode="External"/><Relationship Id="rId789" Type="http://schemas.openxmlformats.org/officeDocument/2006/relationships/hyperlink" Target="https://www.agoda.com/the-bliss-hotel-south-beach-patong/hotel/phuket-th.html" TargetMode="External"/><Relationship Id="rId790" Type="http://schemas.openxmlformats.org/officeDocument/2006/relationships/hyperlink" Target="https://halalbooking.com/en-us/p/32289" TargetMode="External"/><Relationship Id="rId791" Type="http://schemas.openxmlformats.org/officeDocument/2006/relationships/hyperlink" Target="https://www.agoda.com/sugar-marina-resort-art-karon-beach/hotel/phuket-th.html" TargetMode="External"/><Relationship Id="rId792" Type="http://schemas.openxmlformats.org/officeDocument/2006/relationships/hyperlink" Target="https://halalbooking.com/en-us/p/32098" TargetMode="External"/><Relationship Id="rId793" Type="http://schemas.openxmlformats.org/officeDocument/2006/relationships/hyperlink" Target="https://www.agoda.com/ramada-by-wyndham-phuket-deevana-patong/hotel/phuket-th.html" TargetMode="External"/><Relationship Id="rId794" Type="http://schemas.openxmlformats.org/officeDocument/2006/relationships/hyperlink" Target="https://halalbooking.com/en-us/p/34504" TargetMode="External"/><Relationship Id="rId795" Type="http://schemas.openxmlformats.org/officeDocument/2006/relationships/hyperlink" Target="https://www.agoda.com/chanalai-flora-resort-kata-beach/hotel/phuket-th.html" TargetMode="External"/><Relationship Id="rId796" Type="http://schemas.openxmlformats.org/officeDocument/2006/relationships/hyperlink" Target="https://halalbooking.com/en-us/p/31778" TargetMode="External"/><Relationship Id="rId797" Type="http://schemas.openxmlformats.org/officeDocument/2006/relationships/hyperlink" Target="https://www.agoda.com/chanalai-garden-resort-kata-beach/hotel/phuket-th.html" TargetMode="External"/><Relationship Id="rId798" Type="http://schemas.openxmlformats.org/officeDocument/2006/relationships/hyperlink" Target="https://halalbooking.com/en-us/p/31777" TargetMode="External"/><Relationship Id="rId799" Type="http://schemas.openxmlformats.org/officeDocument/2006/relationships/hyperlink" Target="https://www.agoda.com/palmyra-patong-resort/hotel/phuket-th.html" TargetMode="External"/><Relationship Id="rId800" Type="http://schemas.openxmlformats.org/officeDocument/2006/relationships/hyperlink" Target="https://halalbooking.com/en-us/p/24918" TargetMode="External"/><Relationship Id="rId801" Type="http://schemas.openxmlformats.org/officeDocument/2006/relationships/hyperlink" Target="https://www.agoda.com/the-crib-patong-hotel/hotel/phuket-th.html" TargetMode="External"/><Relationship Id="rId802" Type="http://schemas.openxmlformats.org/officeDocument/2006/relationships/hyperlink" Target="https://halalbooking.com/en-us/p/33083" TargetMode="External"/><Relationship Id="rId803" Type="http://schemas.openxmlformats.org/officeDocument/2006/relationships/hyperlink" Target="https://www.agoda.com/sunwing-kamala-beach/hotel/phuket-th.html" TargetMode="External"/><Relationship Id="rId804" Type="http://schemas.openxmlformats.org/officeDocument/2006/relationships/hyperlink" Target="https://halalbooking.com/en-us/p/32242" TargetMode="External"/><Relationship Id="rId805" Type="http://schemas.openxmlformats.org/officeDocument/2006/relationships/hyperlink" Target="https://www.agoda.com/sawasdee-village-resort-spa/hotel/phuket-th.html" TargetMode="External"/><Relationship Id="rId806" Type="http://schemas.openxmlformats.org/officeDocument/2006/relationships/hyperlink" Target="https://halalbooking.com/en-us/p/31922" TargetMode="External"/><Relationship Id="rId807" Type="http://schemas.openxmlformats.org/officeDocument/2006/relationships/hyperlink" Target="https://www.agoda.com/novotel-phuket-vintage-park-resort/hotel/phuket-th.html" TargetMode="External"/><Relationship Id="rId808" Type="http://schemas.openxmlformats.org/officeDocument/2006/relationships/hyperlink" Target="https://halalbooking.com/en-us/p/24825" TargetMode="External"/><Relationship Id="rId809" Type="http://schemas.openxmlformats.org/officeDocument/2006/relationships/hyperlink" Target="https://www.agoda.com/millennium-resort-patong-phuket/hotel/phuket-th.html" TargetMode="External"/><Relationship Id="rId810" Type="http://schemas.openxmlformats.org/officeDocument/2006/relationships/hyperlink" Target="https://halalbooking.com/en-us/p/31818" TargetMode="External"/><Relationship Id="rId811" Type="http://schemas.openxmlformats.org/officeDocument/2006/relationships/hyperlink" Target="https://www.agoda.com/cape-sienna-gourmet-hotel-villas/hotel/phuket-th.html" TargetMode="External"/><Relationship Id="rId812" Type="http://schemas.openxmlformats.org/officeDocument/2006/relationships/hyperlink" Target="https://halalbooking.com/en-us/p/32275" TargetMode="External"/><Relationship Id="rId813" Type="http://schemas.openxmlformats.org/officeDocument/2006/relationships/hyperlink" Target="https://www.agoda.com/outrigger-laguna-phuket-beach-resort/hotel/phuket-th.html" TargetMode="External"/><Relationship Id="rId814" Type="http://schemas.openxmlformats.org/officeDocument/2006/relationships/hyperlink" Target="https://halalbooking.com/en-us/p/756379" TargetMode="External"/><Relationship Id="rId815" Type="http://schemas.openxmlformats.org/officeDocument/2006/relationships/hyperlink" Target="https://www.agoda.com/wyndham-grand-phuket-kalim-bay/hotel/phuket-th.html" TargetMode="External"/><Relationship Id="rId816" Type="http://schemas.openxmlformats.org/officeDocument/2006/relationships/hyperlink" Target="https://halalbooking.com/en-us/p/35015" TargetMode="External"/><Relationship Id="rId817" Type="http://schemas.openxmlformats.org/officeDocument/2006/relationships/hyperlink" Target="https://www.agoda.com/amari-phuket/hotel/phuket-th.html" TargetMode="External"/><Relationship Id="rId818" Type="http://schemas.openxmlformats.org/officeDocument/2006/relationships/hyperlink" Target="https://halalbooking.com/en-us/p/31628" TargetMode="External"/><Relationship Id="rId819" Type="http://schemas.openxmlformats.org/officeDocument/2006/relationships/hyperlink" Target="https://www.agoda.com/crest-resort-pool-villas/hotel/phuket-th.html" TargetMode="External"/><Relationship Id="rId820" Type="http://schemas.openxmlformats.org/officeDocument/2006/relationships/hyperlink" Target="https://halalbooking.com/en-us/p/34647" TargetMode="External"/><Relationship Id="rId821" Type="http://schemas.openxmlformats.org/officeDocument/2006/relationships/hyperlink" Target="https://www.agoda.com/pullman-phuket-arcadia-naithon-beach-resort/hotel/phuket-th.html" TargetMode="External"/><Relationship Id="rId822" Type="http://schemas.openxmlformats.org/officeDocument/2006/relationships/hyperlink" Target="https://halalbooking.com/en-us/p/24982" TargetMode="External"/><Relationship Id="rId823" Type="http://schemas.openxmlformats.org/officeDocument/2006/relationships/hyperlink" Target="https://www.agoda.com/anantara-layan-phuket-resort/hotel/phuket-th.html" TargetMode="External"/><Relationship Id="rId824" Type="http://schemas.openxmlformats.org/officeDocument/2006/relationships/hyperlink" Target="https://halalbooking.com/en-us/p/32701" TargetMode="External"/><Relationship Id="rId825" Type="http://schemas.openxmlformats.org/officeDocument/2006/relationships/hyperlink" Target="https://www.agoda.com/homa/hotel/phuket-th.html" TargetMode="External"/><Relationship Id="rId826" Type="http://schemas.openxmlformats.org/officeDocument/2006/relationships/hyperlink" Target="https://halalbooking.com/en-us/p/400643" TargetMode="External"/><Relationship Id="rId827" Type="http://schemas.openxmlformats.org/officeDocument/2006/relationships/hyperlink" Target="https://www.agoda.com/royal-phuket-city-hotel/hotel/phuket-th.html" TargetMode="External"/><Relationship Id="rId828" Type="http://schemas.openxmlformats.org/officeDocument/2006/relationships/hyperlink" Target="https://halalbooking.com/en-us/p/62607" TargetMode="External"/><Relationship Id="rId829" Type="http://schemas.openxmlformats.org/officeDocument/2006/relationships/hyperlink" Target="https://www.agoda.com/etk-patong_2/hotel/phuket-th.html" TargetMode="External"/><Relationship Id="rId830" Type="http://schemas.openxmlformats.org/officeDocument/2006/relationships/hyperlink" Target="https://halalbooking.com/en-us/p/32623" TargetMode="External"/><Relationship Id="rId831" Type="http://schemas.openxmlformats.org/officeDocument/2006/relationships/hyperlink" Target="https://www.agoda.com/oceanfront-beach-resort-and-spa-h11021295/hotel/phuket-th.html" TargetMode="External"/><Relationship Id="rId832" Type="http://schemas.openxmlformats.org/officeDocument/2006/relationships/hyperlink" Target="https://halalbooking.com/en-us/p/121829" TargetMode="External"/><Relationship Id="rId833" Type="http://schemas.openxmlformats.org/officeDocument/2006/relationships/hyperlink" Target="https://www.agoda.com/kamala-villa-hill/hotel/phuket-th.html" TargetMode="External"/><Relationship Id="rId834" Type="http://schemas.openxmlformats.org/officeDocument/2006/relationships/hyperlink" Target="https://halalbooking.com/en-us/p/32865" TargetMode="External"/><Relationship Id="rId835" Type="http://schemas.openxmlformats.org/officeDocument/2006/relationships/hyperlink" Target="https://www.agoda.com/calypso-patong-hotel/hotel/phuket-th.html" TargetMode="External"/><Relationship Id="rId836" Type="http://schemas.openxmlformats.org/officeDocument/2006/relationships/hyperlink" Target="https://halalbooking.com/en-us/p/139826" TargetMode="External"/><Relationship Id="rId837" Type="http://schemas.openxmlformats.org/officeDocument/2006/relationships/hyperlink" Target="https://www.agoda.com/phuket-island-view-hotel/hotel/phuket-th.html" TargetMode="External"/><Relationship Id="rId838" Type="http://schemas.openxmlformats.org/officeDocument/2006/relationships/hyperlink" Target="https://halalbooking.com/en-us/p/24357" TargetMode="External"/><Relationship Id="rId839" Type="http://schemas.openxmlformats.org/officeDocument/2006/relationships/hyperlink" Target="https://www.agoda.com/baba-house-phuket-hotel/hotel/phuket-th.html" TargetMode="External"/><Relationship Id="rId840" Type="http://schemas.openxmlformats.org/officeDocument/2006/relationships/hyperlink" Target="https://halalbooking.com/en-us/p/34523" TargetMode="External"/><Relationship Id="rId841" Type="http://schemas.openxmlformats.org/officeDocument/2006/relationships/hyperlink" Target="https://www.agoda.com/panwaburi-beachfront-resort/hotel/phuket-th.html" TargetMode="External"/><Relationship Id="rId842" Type="http://schemas.openxmlformats.org/officeDocument/2006/relationships/hyperlink" Target="https://halalbooking.com/en-us/p/599139" TargetMode="External"/><Relationship Id="rId843" Type="http://schemas.openxmlformats.org/officeDocument/2006/relationships/hyperlink" Target="https://www.agoda.com/the-natural-resort/hotel/phuket-th.html" TargetMode="External"/><Relationship Id="rId844" Type="http://schemas.openxmlformats.org/officeDocument/2006/relationships/hyperlink" Target="https://halalbooking.com/en-us/p/33767" TargetMode="External"/><Relationship Id="rId845" Type="http://schemas.openxmlformats.org/officeDocument/2006/relationships/hyperlink" Target="https://www.agoda.com/andamantra-resort-and-villa-phuket/hotel/phuket-th.html" TargetMode="External"/><Relationship Id="rId846" Type="http://schemas.openxmlformats.org/officeDocument/2006/relationships/hyperlink" Target="https://halalbooking.com/en-us/p/31804" TargetMode="External"/><Relationship Id="rId847" Type="http://schemas.openxmlformats.org/officeDocument/2006/relationships/hyperlink" Target="https://www.agoda.com/apk-resort/hotel/phuket-th.html" TargetMode="External"/><Relationship Id="rId848" Type="http://schemas.openxmlformats.org/officeDocument/2006/relationships/hyperlink" Target="https://halalbooking.com/en-us/p/24351" TargetMode="External"/><Relationship Id="rId849" Type="http://schemas.openxmlformats.org/officeDocument/2006/relationships/hyperlink" Target="https://www.agoda.com/grand-west-sands-resort-and-villas-phuket-ex-centara-grand-west-sands-resort-and-villas/hotel/phuket-th.html" TargetMode="External"/><Relationship Id="rId850" Type="http://schemas.openxmlformats.org/officeDocument/2006/relationships/hyperlink" Target="https://halalbooking.com/en-us/p/35146" TargetMode="External"/><Relationship Id="rId851" Type="http://schemas.openxmlformats.org/officeDocument/2006/relationships/hyperlink" Target="https://www.agoda.com/thavorn-beach-village-resort-spa-phuket/hotel/phuket-th.html" TargetMode="External"/><Relationship Id="rId852" Type="http://schemas.openxmlformats.org/officeDocument/2006/relationships/hyperlink" Target="https://halalbooking.com/en-us/p/31729" TargetMode="External"/><Relationship Id="rId853" Type="http://schemas.openxmlformats.org/officeDocument/2006/relationships/hyperlink" Target="https://www.agoda.com/travelodge-phuket-town/hotel/phuket-th.html" TargetMode="External"/><Relationship Id="rId854" Type="http://schemas.openxmlformats.org/officeDocument/2006/relationships/hyperlink" Target="https://halalbooking.com/en-us/p/400958" TargetMode="External"/><Relationship Id="rId855" Type="http://schemas.openxmlformats.org/officeDocument/2006/relationships/hyperlink" Target="https://www.agoda.com/baan-karonburi-resort/hotel/phuket-th.html" TargetMode="External"/><Relationship Id="rId856" Type="http://schemas.openxmlformats.org/officeDocument/2006/relationships/hyperlink" Target="https://halalbooking.com/en-us/p/32319" TargetMode="External"/><Relationship Id="rId857" Type="http://schemas.openxmlformats.org/officeDocument/2006/relationships/hyperlink" Target="https://www.agoda.com/dara-hotel/hotel/phuket-th.html" TargetMode="External"/><Relationship Id="rId858" Type="http://schemas.openxmlformats.org/officeDocument/2006/relationships/hyperlink" Target="https://halalbooking.com/en-us/p/24380" TargetMode="External"/><Relationship Id="rId859" Type="http://schemas.openxmlformats.org/officeDocument/2006/relationships/hyperlink" Target="https://www.agoda.com/holiday-inn-express-phuket-patong-beach-central/hotel/phuket-th.html" TargetMode="External"/><Relationship Id="rId860" Type="http://schemas.openxmlformats.org/officeDocument/2006/relationships/hyperlink" Target="https://halalbooking.com/en-us/p/25016" TargetMode="External"/><Relationship Id="rId861" Type="http://schemas.openxmlformats.org/officeDocument/2006/relationships/hyperlink" Target="https://www.agoda.com/andakira-hotel/hotel/phuket-th.html" TargetMode="External"/><Relationship Id="rId862" Type="http://schemas.openxmlformats.org/officeDocument/2006/relationships/hyperlink" Target="https://halalbooking.com/en-us/p/32291" TargetMode="External"/><Relationship Id="rId863" Type="http://schemas.openxmlformats.org/officeDocument/2006/relationships/hyperlink" Target="https://www.agoda.com/seabed-grand-hotel-phuket/hotel/phuket-th.html" TargetMode="External"/><Relationship Id="rId864" Type="http://schemas.openxmlformats.org/officeDocument/2006/relationships/hyperlink" Target="https://halalbooking.com/en-us/p/539537" TargetMode="External"/><Relationship Id="rId865" Type="http://schemas.openxmlformats.org/officeDocument/2006/relationships/hyperlink" Target="https://www.agoda.com/pearl-hotel/hotel/phuket-th.html" TargetMode="External"/><Relationship Id="rId866" Type="http://schemas.openxmlformats.org/officeDocument/2006/relationships/hyperlink" Target="https://halalbooking.com/en-us/p/31939" TargetMode="External"/><Relationship Id="rId867" Type="http://schemas.openxmlformats.org/officeDocument/2006/relationships/hyperlink" Target="https://www.agoda.com/the-berkeley-hotel-pratunam/hotel/bangkok-th.html" TargetMode="External"/><Relationship Id="rId868" Type="http://schemas.openxmlformats.org/officeDocument/2006/relationships/hyperlink" Target="https://halalbooking.com/en-us/p/397381" TargetMode="External"/><Relationship Id="rId869" Type="http://schemas.openxmlformats.org/officeDocument/2006/relationships/hyperlink" Target="https://www.agoda.com/solitaire-bangkok-sukhumvit-11/hotel/bangkok-th.html" TargetMode="External"/><Relationship Id="rId870" Type="http://schemas.openxmlformats.org/officeDocument/2006/relationships/hyperlink" Target="https://halalbooking.com/en-us/p/35407" TargetMode="External"/><Relationship Id="rId871" Type="http://schemas.openxmlformats.org/officeDocument/2006/relationships/hyperlink" Target="https://www.agoda.com/bangkok-marriott-hotel-the-surawongse/hotel/bangkok-th.html" TargetMode="External"/><Relationship Id="rId872" Type="http://schemas.openxmlformats.org/officeDocument/2006/relationships/hyperlink" Target="https://halalbooking.com/en-us/p/32621" TargetMode="External"/><Relationship Id="rId873" Type="http://schemas.openxmlformats.org/officeDocument/2006/relationships/hyperlink" Target="https://www.agoda.com/grande-centre-point-hotel-ratchadamri/hotel/bangkok-th.html" TargetMode="External"/><Relationship Id="rId874" Type="http://schemas.openxmlformats.org/officeDocument/2006/relationships/hyperlink" Target="https://halalbooking.com/en-us/p/32039" TargetMode="External"/><Relationship Id="rId875" Type="http://schemas.openxmlformats.org/officeDocument/2006/relationships/hyperlink" Target="https://www.agoda.com/pathumwan-princess-hotel/hotel/bangkok-th.html" TargetMode="External"/><Relationship Id="rId876" Type="http://schemas.openxmlformats.org/officeDocument/2006/relationships/hyperlink" Target="https://halalbooking.com/en-us/p/31618" TargetMode="External"/><Relationship Id="rId877" Type="http://schemas.openxmlformats.org/officeDocument/2006/relationships/hyperlink" Target="https://www.agoda.com/arnoma-grand/hotel/bangkok-th.html" TargetMode="External"/><Relationship Id="rId878" Type="http://schemas.openxmlformats.org/officeDocument/2006/relationships/hyperlink" Target="https://halalbooking.com/en-us/p/31673" TargetMode="External"/><Relationship Id="rId879" Type="http://schemas.openxmlformats.org/officeDocument/2006/relationships/hyperlink" Target="https://www.agoda.com/emporium-suites-by-chatrium/hotel/bangkok-th.html" TargetMode="External"/><Relationship Id="rId880" Type="http://schemas.openxmlformats.org/officeDocument/2006/relationships/hyperlink" Target="https://halalbooking.com/en-us/p/31821" TargetMode="External"/><Relationship Id="rId881" Type="http://schemas.openxmlformats.org/officeDocument/2006/relationships/hyperlink" Target="https://www.agoda.com/glow-pratunam-hotel/hotel/bangkok-th.html" TargetMode="External"/><Relationship Id="rId882" Type="http://schemas.openxmlformats.org/officeDocument/2006/relationships/hyperlink" Target="https://halalbooking.com/en-us/p/24928" TargetMode="External"/><Relationship Id="rId883" Type="http://schemas.openxmlformats.org/officeDocument/2006/relationships/hyperlink" Target="https://www.agoda.com/avani-riverside-bangkok-hotel/hotel/bangkok-th.html" TargetMode="External"/><Relationship Id="rId884" Type="http://schemas.openxmlformats.org/officeDocument/2006/relationships/hyperlink" Target="https://halalbooking.com/en-us/p/34494" TargetMode="External"/><Relationship Id="rId885" Type="http://schemas.openxmlformats.org/officeDocument/2006/relationships/hyperlink" Target="https://www.agoda.com/centara-grand-at-central-plaza-ladprao-bangkok/hotel/bangkok-th.html" TargetMode="External"/><Relationship Id="rId886" Type="http://schemas.openxmlformats.org/officeDocument/2006/relationships/hyperlink" Target="https://halalbooking.com/en-us/p/31593" TargetMode="External"/><Relationship Id="rId887" Type="http://schemas.openxmlformats.org/officeDocument/2006/relationships/hyperlink" Target="https://www.agoda.com/centara-watergate-pavillion-hotel-bangkok/hotel/bangkok-th.html" TargetMode="External"/><Relationship Id="rId888" Type="http://schemas.openxmlformats.org/officeDocument/2006/relationships/hyperlink" Target="https://halalbooking.com/en-us/p/25161" TargetMode="External"/><Relationship Id="rId889" Type="http://schemas.openxmlformats.org/officeDocument/2006/relationships/hyperlink" Target="https://www.agoda.com/anantara-riverside-bangkok-resort/hotel/bangkok-th.html" TargetMode="External"/><Relationship Id="rId890" Type="http://schemas.openxmlformats.org/officeDocument/2006/relationships/hyperlink" Target="https://halalbooking.com/en-us/p/8766" TargetMode="External"/><Relationship Id="rId891" Type="http://schemas.openxmlformats.org/officeDocument/2006/relationships/hyperlink" Target="https://www.agoda.com/grande-centre-point-hotel-terminal-21/hotel/bangkok-th.html" TargetMode="External"/><Relationship Id="rId892" Type="http://schemas.openxmlformats.org/officeDocument/2006/relationships/hyperlink" Target="https://halalbooking.com/en-us/p/24699" TargetMode="External"/><Relationship Id="rId893" Type="http://schemas.openxmlformats.org/officeDocument/2006/relationships/hyperlink" Target="https://www.agoda.com/arte-hotel/hotel/bangkok-th.html" TargetMode="External"/><Relationship Id="rId894" Type="http://schemas.openxmlformats.org/officeDocument/2006/relationships/hyperlink" Target="https://halalbooking.com/en-us/p/35035" TargetMode="External"/><Relationship Id="rId895" Type="http://schemas.openxmlformats.org/officeDocument/2006/relationships/hyperlink" Target="https://www.agoda.com/the-salil-hotel-sukhumvit-57-thonglor/hotel/bangkok-th.html" TargetMode="External"/><Relationship Id="rId896" Type="http://schemas.openxmlformats.org/officeDocument/2006/relationships/hyperlink" Target="https://halalbooking.com/en-us/p/35128" TargetMode="External"/><Relationship Id="rId897" Type="http://schemas.openxmlformats.org/officeDocument/2006/relationships/hyperlink" Target="https://www.agoda.com/novotel-bangkok-platinum-pratunam/hotel/bangkok-th.html" TargetMode="External"/><Relationship Id="rId898" Type="http://schemas.openxmlformats.org/officeDocument/2006/relationships/hyperlink" Target="https://halalbooking.com/en-us/p/24640" TargetMode="External"/><Relationship Id="rId899" Type="http://schemas.openxmlformats.org/officeDocument/2006/relationships/hyperlink" Target="https://www.agoda.com/tower-club-at-lebua-hotel/hotel/bangkok-th.html" TargetMode="External"/><Relationship Id="rId900" Type="http://schemas.openxmlformats.org/officeDocument/2006/relationships/hyperlink" Target="https://halalbooking.com/en-us/p/32374" TargetMode="External"/><Relationship Id="rId901" Type="http://schemas.openxmlformats.org/officeDocument/2006/relationships/hyperlink" Target="https://www.agoda.com/chatrium-residence-bangkok-sathorn/hotel/bangkok-th.html" TargetMode="External"/><Relationship Id="rId902" Type="http://schemas.openxmlformats.org/officeDocument/2006/relationships/hyperlink" Target="https://halalbooking.com/en-us/p/31655" TargetMode="External"/><Relationship Id="rId903" Type="http://schemas.openxmlformats.org/officeDocument/2006/relationships/hyperlink" Target="https://www.agoda.com/hope-land-hotel-sukhumvit-8/hotel/bangkok-th.html" TargetMode="External"/><Relationship Id="rId904" Type="http://schemas.openxmlformats.org/officeDocument/2006/relationships/hyperlink" Target="https://halalbooking.com/en-us/p/35092" TargetMode="External"/><Relationship Id="rId905" Type="http://schemas.openxmlformats.org/officeDocument/2006/relationships/hyperlink" Target="https://www.agoda.com/born-free-hostel-vista_2/hotel/bangkok-th.html" TargetMode="External"/><Relationship Id="rId906" Type="http://schemas.openxmlformats.org/officeDocument/2006/relationships/hyperlink" Target="https://halalbooking.com/en-us/p/397253" TargetMode="External"/><Relationship Id="rId907" Type="http://schemas.openxmlformats.org/officeDocument/2006/relationships/hyperlink" Target="https://www.agoda.com/vx-the-fifty-hostel/hotel/bangkok-th.html" TargetMode="External"/><Relationship Id="rId908" Type="http://schemas.openxmlformats.org/officeDocument/2006/relationships/hyperlink" Target="https://halalbooking.com/en-us/p/397158" TargetMode="External"/><Relationship Id="rId909" Type="http://schemas.openxmlformats.org/officeDocument/2006/relationships/hyperlink" Target="https://www.agoda.com/gn-luxury-hostel/hotel/bangkok-th.html" TargetMode="External"/><Relationship Id="rId910" Type="http://schemas.openxmlformats.org/officeDocument/2006/relationships/hyperlink" Target="https://halalbooking.com/en-us/p/397055" TargetMode="External"/><Relationship Id="rId911" Type="http://schemas.openxmlformats.org/officeDocument/2006/relationships/hyperlink" Target="https://www.agoda.com/foresttel-bkk_2/hotel/bangkok-th.html" TargetMode="External"/><Relationship Id="rId912" Type="http://schemas.openxmlformats.org/officeDocument/2006/relationships/hyperlink" Target="https://halalbooking.com/en-us/p/396943" TargetMode="External"/><Relationship Id="rId913" Type="http://schemas.openxmlformats.org/officeDocument/2006/relationships/hyperlink" Target="https://www.agoda.com/prince-palace-hotel/hotel/bangkok-th.html" TargetMode="External"/><Relationship Id="rId914" Type="http://schemas.openxmlformats.org/officeDocument/2006/relationships/hyperlink" Target="https://halalbooking.com/en-us/p/31713" TargetMode="External"/><Relationship Id="rId915" Type="http://schemas.openxmlformats.org/officeDocument/2006/relationships/hyperlink" Target="https://www.agoda.com/grand-diamond-suites-hotel/hotel/bangkok-th.html" TargetMode="External"/><Relationship Id="rId916" Type="http://schemas.openxmlformats.org/officeDocument/2006/relationships/hyperlink" Target="https://halalbooking.com/en-us/p/31900" TargetMode="External"/><Relationship Id="rId917" Type="http://schemas.openxmlformats.org/officeDocument/2006/relationships/hyperlink" Target="https://www.agoda.com/centre-point-silom-river-view-hotel/hotel/bangkok-th.html" TargetMode="External"/><Relationship Id="rId918" Type="http://schemas.openxmlformats.org/officeDocument/2006/relationships/hyperlink" Target="https://halalbooking.com/en-us/p/31856" TargetMode="External"/><Relationship Id="rId919" Type="http://schemas.openxmlformats.org/officeDocument/2006/relationships/hyperlink" Target="https://www.agoda.com/arize-hotel-sukhumvit/hotel/bangkok-th.html" TargetMode="External"/><Relationship Id="rId920" Type="http://schemas.openxmlformats.org/officeDocument/2006/relationships/hyperlink" Target="https://halalbooking.com/en-us/p/25058" TargetMode="External"/><Relationship Id="rId921" Type="http://schemas.openxmlformats.org/officeDocument/2006/relationships/hyperlink" Target="https://www.agoda.com/hope-land-hotel-sukhumvit-46-1/hotel/bangkok-th.html" TargetMode="External"/><Relationship Id="rId922" Type="http://schemas.openxmlformats.org/officeDocument/2006/relationships/hyperlink" Target="https://halalbooking.com/en-us/p/24434" TargetMode="External"/><Relationship Id="rId923" Type="http://schemas.openxmlformats.org/officeDocument/2006/relationships/hyperlink" Target="https://www.agoda.com/evergreen-place-siam-by-uhg/hotel/bangkok-th.html" TargetMode="External"/><Relationship Id="rId924" Type="http://schemas.openxmlformats.org/officeDocument/2006/relationships/hyperlink" Target="https://halalbooking.com/en-us/p/32373" TargetMode="External"/><Relationship Id="rId925" Type="http://schemas.openxmlformats.org/officeDocument/2006/relationships/hyperlink" Target="https://www.agoda.com/vince-hotel-pratunam/hotel/bangkok-th.html" TargetMode="External"/><Relationship Id="rId926" Type="http://schemas.openxmlformats.org/officeDocument/2006/relationships/hyperlink" Target="https://halalbooking.com/en-us/p/34119" TargetMode="External"/><Relationship Id="rId927" Type="http://schemas.openxmlformats.org/officeDocument/2006/relationships/hyperlink" Target="https://www.agoda.com/galleria-12-sukhumvit-bangkok-by-compass-hospitality/hotel/bangkok-th.html" TargetMode="External"/><Relationship Id="rId928" Type="http://schemas.openxmlformats.org/officeDocument/2006/relationships/hyperlink" Target="https://halalbooking.com/en-us/p/34122" TargetMode="External"/><Relationship Id="rId929" Type="http://schemas.openxmlformats.org/officeDocument/2006/relationships/hyperlink" Target="https://www.agoda.com/furama-silom-hotel-bangkok/hotel/bangkok-th.html" TargetMode="External"/><Relationship Id="rId930" Type="http://schemas.openxmlformats.org/officeDocument/2006/relationships/hyperlink" Target="https://halalbooking.com/en-us/p/32229" TargetMode="External"/><Relationship Id="rId931" Type="http://schemas.openxmlformats.org/officeDocument/2006/relationships/hyperlink" Target="https://www.agoda.com/indra-regent-hotel/hotel/bangkok-th.html" TargetMode="External"/><Relationship Id="rId932" Type="http://schemas.openxmlformats.org/officeDocument/2006/relationships/hyperlink" Target="https://halalbooking.com/en-us/p/31573" TargetMode="External"/><Relationship Id="rId933" Type="http://schemas.openxmlformats.org/officeDocument/2006/relationships/hyperlink" Target="https://www.agoda.com/asia-hotel-bangkok/hotel/bangkok-th.html" TargetMode="External"/><Relationship Id="rId934" Type="http://schemas.openxmlformats.org/officeDocument/2006/relationships/hyperlink" Target="https://halalbooking.com/en-us/p/31697" TargetMode="External"/><Relationship Id="rId935" Type="http://schemas.openxmlformats.org/officeDocument/2006/relationships/hyperlink" Target="https://www.agoda.com/grande-centre-point-hotel-ploenchit/hotel/bangkok-th.html" TargetMode="External"/><Relationship Id="rId936" Type="http://schemas.openxmlformats.org/officeDocument/2006/relationships/hyperlink" Target="https://halalbooking.com/en-us/p/31851" TargetMode="External"/><Relationship Id="rId937" Type="http://schemas.openxmlformats.org/officeDocument/2006/relationships/hyperlink" Target="https://www.agoda.com/shangri-la-hotel-bangkok/hotel/bangkok-th.html" TargetMode="External"/><Relationship Id="rId938" Type="http://schemas.openxmlformats.org/officeDocument/2006/relationships/hyperlink" Target="https://halalbooking.com/en-us/p/31583" TargetMode="External"/><Relationship Id="rId939" Type="http://schemas.openxmlformats.org/officeDocument/2006/relationships/hyperlink" Target="https://www.agoda.com/chatrium-hotel-riverside-bangkok/hotel/bangkok-th.html" TargetMode="External"/><Relationship Id="rId940" Type="http://schemas.openxmlformats.org/officeDocument/2006/relationships/hyperlink" Target="https://halalbooking.com/en-us/p/32174" TargetMode="External"/><Relationship Id="rId941" Type="http://schemas.openxmlformats.org/officeDocument/2006/relationships/hyperlink" Target="https://www.agoda.com/the-continent-hotel-bangkok-by-compass-hospitality-h25261624/hotel/bangkok-th.html" TargetMode="External"/><Relationship Id="rId942" Type="http://schemas.openxmlformats.org/officeDocument/2006/relationships/hyperlink" Target="https://halalbooking.com/en-us/p/24963" TargetMode="External"/><Relationship Id="rId943" Type="http://schemas.openxmlformats.org/officeDocument/2006/relationships/hyperlink" Target="https://www.agoda.com/lebua-at-state-tower/hotel/bangkok-th.html" TargetMode="External"/><Relationship Id="rId944" Type="http://schemas.openxmlformats.org/officeDocument/2006/relationships/hyperlink" Target="https://halalbooking.com/en-us/p/31749" TargetMode="External"/><Relationship Id="rId945" Type="http://schemas.openxmlformats.org/officeDocument/2006/relationships/hyperlink" Target="https://www.agoda.com/anantara-sathorn-bangkok-hotel/hotel/bangkok-th.html" TargetMode="External"/><Relationship Id="rId946" Type="http://schemas.openxmlformats.org/officeDocument/2006/relationships/hyperlink" Target="https://halalbooking.com/en-us/p/397234" TargetMode="External"/><Relationship Id="rId947" Type="http://schemas.openxmlformats.org/officeDocument/2006/relationships/hyperlink" Target="https://www.agoda.com/the-okura-prestige-bangkok/hotel/bangkok-th.html" TargetMode="External"/><Relationship Id="rId948" Type="http://schemas.openxmlformats.org/officeDocument/2006/relationships/hyperlink" Target="https://halalbooking.com/en-us/p/24839" TargetMode="External"/><Relationship Id="rId949" Type="http://schemas.openxmlformats.org/officeDocument/2006/relationships/hyperlink" Target="https://www.agoda.com/aetas-lumpini/hotel/bangkok-th.html" TargetMode="External"/><Relationship Id="rId950" Type="http://schemas.openxmlformats.org/officeDocument/2006/relationships/hyperlink" Target="https://halalbooking.com/en-us/p/24403" TargetMode="External"/><Relationship Id="rId951" Type="http://schemas.openxmlformats.org/officeDocument/2006/relationships/hyperlink" Target="https://www.agoda.com/sivatel-bangkok-hotel/hotel/bangkok-th.html" TargetMode="External"/><Relationship Id="rId952" Type="http://schemas.openxmlformats.org/officeDocument/2006/relationships/hyperlink" Target="https://halalbooking.com/en-us/p/24295" TargetMode="External"/><Relationship Id="rId953" Type="http://schemas.openxmlformats.org/officeDocument/2006/relationships/hyperlink" Target="https://www.agoda.com/royal-benja-hotel/hotel/bangkok-th.html" TargetMode="External"/><Relationship Id="rId954" Type="http://schemas.openxmlformats.org/officeDocument/2006/relationships/hyperlink" Target="https://halalbooking.com/en-us/p/34136" TargetMode="External"/><Relationship Id="rId955" Type="http://schemas.openxmlformats.org/officeDocument/2006/relationships/hyperlink" Target="https://www.agoda.com/urbana-langsuan-bangkok/hotel/bangkok-th.html" TargetMode="External"/><Relationship Id="rId956" Type="http://schemas.openxmlformats.org/officeDocument/2006/relationships/hyperlink" Target="https://halalbooking.com/en-us/p/31825" TargetMode="External"/><Relationship Id="rId957" Type="http://schemas.openxmlformats.org/officeDocument/2006/relationships/hyperlink" Target="https://www.agoda.com/marigold-sukhumvit/hotel/bangkok-th.html" TargetMode="External"/><Relationship Id="rId958" Type="http://schemas.openxmlformats.org/officeDocument/2006/relationships/hyperlink" Target="https://halalbooking.com/en-us/p/33549" TargetMode="External"/><Relationship Id="rId959" Type="http://schemas.openxmlformats.org/officeDocument/2006/relationships/hyperlink" Target="https://www.agoda.com/citrus-suites-sukhumvit-6-by-compass-hospitality/hotel/bangkok-th.html" TargetMode="External"/><Relationship Id="rId960" Type="http://schemas.openxmlformats.org/officeDocument/2006/relationships/hyperlink" Target="https://halalbooking.com/en-us/p/32504" TargetMode="External"/><Relationship Id="rId961" Type="http://schemas.openxmlformats.org/officeDocument/2006/relationships/hyperlink" Target="https://www.agoda.com/at-residence-suvarnabhumi_2/hotel/bangkok-th.html" TargetMode="External"/><Relationship Id="rId962" Type="http://schemas.openxmlformats.org/officeDocument/2006/relationships/hyperlink" Target="https://halalbooking.com/en-us/p/74234" TargetMode="External"/><Relationship Id="rId963" Type="http://schemas.openxmlformats.org/officeDocument/2006/relationships/hyperlink" Target="https://www.agoda.com/bella-b-all-suite-bangkok_4/hotel/bangkok-th.html" TargetMode="External"/><Relationship Id="rId964" Type="http://schemas.openxmlformats.org/officeDocument/2006/relationships/hyperlink" Target="https://halalbooking.com/en-us/p/33137" TargetMode="External"/><Relationship Id="rId965" Type="http://schemas.openxmlformats.org/officeDocument/2006/relationships/hyperlink" Target="https://www.agoda.com/jasmine-grande-residence/hotel/bangkok-th.html" TargetMode="External"/><Relationship Id="rId966" Type="http://schemas.openxmlformats.org/officeDocument/2006/relationships/hyperlink" Target="https://halalbooking.com/en-us/p/32410" TargetMode="External"/><Relationship Id="rId967" Type="http://schemas.openxmlformats.org/officeDocument/2006/relationships/hyperlink" Target="https://www.agoda.com/bangkok-loft-inn/hotel/bangkok-th.html" TargetMode="External"/><Relationship Id="rId968" Type="http://schemas.openxmlformats.org/officeDocument/2006/relationships/hyperlink" Target="https://halalbooking.com/en-us/p/127987" TargetMode="External"/><Relationship Id="rId969" Type="http://schemas.openxmlformats.org/officeDocument/2006/relationships/hyperlink" Target="https://www.agoda.com/the-cube-hostel/hotel/bangkok-th.html" TargetMode="External"/><Relationship Id="rId970" Type="http://schemas.openxmlformats.org/officeDocument/2006/relationships/hyperlink" Target="https://halalbooking.com/en-us/p/397156" TargetMode="External"/><Relationship Id="rId971" Type="http://schemas.openxmlformats.org/officeDocument/2006/relationships/hyperlink" Target="https://www.agoda.com/hotel-aday/hotel/marrakech-ma.html" TargetMode="External"/><Relationship Id="rId972" Type="http://schemas.openxmlformats.org/officeDocument/2006/relationships/hyperlink" Target="https://halalbooking.com/en-us/p/109987" TargetMode="External"/><Relationship Id="rId973" Type="http://schemas.openxmlformats.org/officeDocument/2006/relationships/hyperlink" Target="https://www.agoda.com/riad-dar-saba/hotel/marrakech-ma.html" TargetMode="External"/><Relationship Id="rId974" Type="http://schemas.openxmlformats.org/officeDocument/2006/relationships/hyperlink" Target="https://halalbooking.com/en-us/p/69038" TargetMode="External"/><Relationship Id="rId975" Type="http://schemas.openxmlformats.org/officeDocument/2006/relationships/hyperlink" Target="https://www.agoda.com/hotel-oudaya/hotel/marrakech-ma.html" TargetMode="External"/><Relationship Id="rId976" Type="http://schemas.openxmlformats.org/officeDocument/2006/relationships/hyperlink" Target="https://halalbooking.com/en-us/p/28758" TargetMode="External"/><Relationship Id="rId977" Type="http://schemas.openxmlformats.org/officeDocument/2006/relationships/hyperlink" Target="https://www.agoda.com/hotel-mont-gueliz/hotel/marrakech-ma.html" TargetMode="External"/><Relationship Id="rId978" Type="http://schemas.openxmlformats.org/officeDocument/2006/relationships/hyperlink" Target="https://halalbooking.com/en-us/p/28967" TargetMode="External"/><Relationship Id="rId979" Type="http://schemas.openxmlformats.org/officeDocument/2006/relationships/hyperlink" Target="https://www.agoda.com/imperial-holiday-hotel/hotel/marrakech-ma.html" TargetMode="External"/><Relationship Id="rId980" Type="http://schemas.openxmlformats.org/officeDocument/2006/relationships/hyperlink" Target="https://halalbooking.com/en-us/p/28732" TargetMode="External"/><Relationship Id="rId981" Type="http://schemas.openxmlformats.org/officeDocument/2006/relationships/hyperlink" Target="https://www.agoda.com/novotel-marrakech-hivernage_4/hotel/marrakech-ma.html" TargetMode="External"/><Relationship Id="rId982" Type="http://schemas.openxmlformats.org/officeDocument/2006/relationships/hyperlink" Target="https://halalbooking.com/en-us/p/28937" TargetMode="External"/><Relationship Id="rId983" Type="http://schemas.openxmlformats.org/officeDocument/2006/relationships/hyperlink" Target="https://www.agoda.com/riad-sidi-ayoub/hotel/marrakech-ma.html" TargetMode="External"/><Relationship Id="rId984" Type="http://schemas.openxmlformats.org/officeDocument/2006/relationships/hyperlink" Target="https://halalbooking.com/en-us/p/8254" TargetMode="External"/><Relationship Id="rId985" Type="http://schemas.openxmlformats.org/officeDocument/2006/relationships/hyperlink" Target="https://www.agoda.com/blue-sea-le-printemps-hotel/hotel/marrakech-ma.html" TargetMode="External"/><Relationship Id="rId986" Type="http://schemas.openxmlformats.org/officeDocument/2006/relationships/hyperlink" Target="https://halalbooking.com/en-us/p/29334" TargetMode="External"/><Relationship Id="rId987" Type="http://schemas.openxmlformats.org/officeDocument/2006/relationships/hyperlink" Target="https://www.agoda.com/riad-palais-des-princesses/hotel/marrakech-ma.html" TargetMode="External"/><Relationship Id="rId988" Type="http://schemas.openxmlformats.org/officeDocument/2006/relationships/hyperlink" Target="https://halalbooking.com/en-us/p/29442" TargetMode="External"/><Relationship Id="rId989" Type="http://schemas.openxmlformats.org/officeDocument/2006/relationships/hyperlink" Target="https://www.agoda.com/riad-abaka/hotel/marrakech-ma.html" TargetMode="External"/><Relationship Id="rId990" Type="http://schemas.openxmlformats.org/officeDocument/2006/relationships/hyperlink" Target="https://halalbooking.com/en-us/p/401563" TargetMode="External"/><Relationship Id="rId991" Type="http://schemas.openxmlformats.org/officeDocument/2006/relationships/hyperlink" Target="https://www.agoda.com/dar-sabra/hotel/marrakech-ma.html" TargetMode="External"/><Relationship Id="rId992" Type="http://schemas.openxmlformats.org/officeDocument/2006/relationships/hyperlink" Target="https://halalbooking.com/en-us/p/28988" TargetMode="External"/><Relationship Id="rId993" Type="http://schemas.openxmlformats.org/officeDocument/2006/relationships/hyperlink" Target="https://www.agoda.com/riad-altair/hotel/marrakech-ma.html" TargetMode="External"/><Relationship Id="rId994" Type="http://schemas.openxmlformats.org/officeDocument/2006/relationships/hyperlink" Target="https://halalbooking.com/en-us/p/28999" TargetMode="External"/><Relationship Id="rId995" Type="http://schemas.openxmlformats.org/officeDocument/2006/relationships/hyperlink" Target="https://www.agoda.com/riad-mille-et-une-nuits/hotel/marrakech-ma.html" TargetMode="External"/><Relationship Id="rId996" Type="http://schemas.openxmlformats.org/officeDocument/2006/relationships/hyperlink" Target="https://halalbooking.com/en-us/p/28949" TargetMode="External"/><Relationship Id="rId997" Type="http://schemas.openxmlformats.org/officeDocument/2006/relationships/hyperlink" Target="https://www.agoda.com/les-jardins-de-la-medina/hotel/marrakech-ma.html" TargetMode="External"/><Relationship Id="rId998" Type="http://schemas.openxmlformats.org/officeDocument/2006/relationships/hyperlink" Target="https://halalbooking.com/en-us/p/28736" TargetMode="External"/><Relationship Id="rId999" Type="http://schemas.openxmlformats.org/officeDocument/2006/relationships/hyperlink" Target="https://www.agoda.com/hotel-ryad-art-place-marrakech_2/hotel/marrakech-ma.html" TargetMode="External"/><Relationship Id="rId1000" Type="http://schemas.openxmlformats.org/officeDocument/2006/relationships/hyperlink" Target="https://halalbooking.com/en-us/p/29375" TargetMode="External"/><Relationship Id="rId1001" Type="http://schemas.openxmlformats.org/officeDocument/2006/relationships/hyperlink" Target="https://www.agoda.com/dar-les-cigognes-by-sanssouci-collection/hotel/marrakech-ma.html" TargetMode="External"/><Relationship Id="rId1002" Type="http://schemas.openxmlformats.org/officeDocument/2006/relationships/hyperlink" Target="https://halalbooking.com/en-us/p/63564" TargetMode="External"/><Relationship Id="rId1003" Type="http://schemas.openxmlformats.org/officeDocument/2006/relationships/hyperlink" Target="https://www.agoda.com/sofitel-marrakech-lounge-and-spa-hotel/hotel/marrakech-ma.html" TargetMode="External"/><Relationship Id="rId1004" Type="http://schemas.openxmlformats.org/officeDocument/2006/relationships/hyperlink" Target="https://halalbooking.com/en-us/p/6459" TargetMode="External"/><Relationship Id="rId1005" Type="http://schemas.openxmlformats.org/officeDocument/2006/relationships/hyperlink" Target="https://www.agoda.com/le-meridien-n-fis/hotel/marrakech-ma.html" TargetMode="External"/><Relationship Id="rId1006" Type="http://schemas.openxmlformats.org/officeDocument/2006/relationships/hyperlink" Target="https://halalbooking.com/en-us/p/6454" TargetMode="External"/><Relationship Id="rId1007" Type="http://schemas.openxmlformats.org/officeDocument/2006/relationships/hyperlink" Target="https://www.agoda.com/kenzi-farah-all-inclusive-available/hotel/marrakech-ma.html" TargetMode="External"/><Relationship Id="rId1008" Type="http://schemas.openxmlformats.org/officeDocument/2006/relationships/hyperlink" Target="https://halalbooking.com/en-us/p/28712" TargetMode="External"/><Relationship Id="rId1009" Type="http://schemas.openxmlformats.org/officeDocument/2006/relationships/hyperlink" Target="https://www.agoda.com/angsana-riads-collection-hotel-morocco/hotel/marrakech-ma.html" TargetMode="External"/><Relationship Id="rId1010" Type="http://schemas.openxmlformats.org/officeDocument/2006/relationships/hyperlink" Target="https://halalbooking.com/en-us/p/28889" TargetMode="External"/><Relationship Id="rId1011" Type="http://schemas.openxmlformats.org/officeDocument/2006/relationships/hyperlink" Target="https://www.agoda.com/sirayane-boutique-hotel-spa/hotel/marrakech-ma.html" TargetMode="External"/><Relationship Id="rId1012" Type="http://schemas.openxmlformats.org/officeDocument/2006/relationships/hyperlink" Target="https://halalbooking.com/en-us/p/29071" TargetMode="External"/><Relationship Id="rId1013" Type="http://schemas.openxmlformats.org/officeDocument/2006/relationships/hyperlink" Target="https://www.agoda.com/kenzi-club-agdal-medina-all-inclusive/hotel/marrakech-ma.html" TargetMode="External"/><Relationship Id="rId1014" Type="http://schemas.openxmlformats.org/officeDocument/2006/relationships/hyperlink" Target="https://halalbooking.com/en-us/p/29072" TargetMode="External"/><Relationship Id="rId1015" Type="http://schemas.openxmlformats.org/officeDocument/2006/relationships/hyperlink" Target="https://www.agoda.com/villa-makassar/hotel/marrakech-ma.html" TargetMode="External"/><Relationship Id="rId1016" Type="http://schemas.openxmlformats.org/officeDocument/2006/relationships/hyperlink" Target="https://halalbooking.com/en-us/p/6442" TargetMode="External"/><Relationship Id="rId1017" Type="http://schemas.openxmlformats.org/officeDocument/2006/relationships/hyperlink" Target="https://www.agoda.com/adam-park-marrakech-hotel-spa/hotel/marrakech-ma.html" TargetMode="External"/><Relationship Id="rId1018" Type="http://schemas.openxmlformats.org/officeDocument/2006/relationships/hyperlink" Target="https://halalbooking.com/en-us/p/6846" TargetMode="External"/><Relationship Id="rId1019" Type="http://schemas.openxmlformats.org/officeDocument/2006/relationships/hyperlink" Target="https://www.agoda.com/les-jardins-de-la-koutoubia/hotel/marrakech-ma.html" TargetMode="External"/><Relationship Id="rId1020" Type="http://schemas.openxmlformats.org/officeDocument/2006/relationships/hyperlink" Target="https://halalbooking.com/en-us/p/28782" TargetMode="External"/><Relationship Id="rId1021" Type="http://schemas.openxmlformats.org/officeDocument/2006/relationships/hyperlink" Target="https://www.agoda.com/radisson-blu-hotel-marrakech-carre-eden_4/hotel/marrakech-ma.html" TargetMode="External"/><Relationship Id="rId1022" Type="http://schemas.openxmlformats.org/officeDocument/2006/relationships/hyperlink" Target="https://halalbooking.com/en-us/p/6450" TargetMode="External"/><Relationship Id="rId1023" Type="http://schemas.openxmlformats.org/officeDocument/2006/relationships/hyperlink" Target="https://www.agoda.com/riad-jaaneman_3/hotel/marrakech-ma.html" TargetMode="External"/><Relationship Id="rId1024" Type="http://schemas.openxmlformats.org/officeDocument/2006/relationships/hyperlink" Target="https://halalbooking.com/en-us/p/29625" TargetMode="External"/><Relationship Id="rId1025" Type="http://schemas.openxmlformats.org/officeDocument/2006/relationships/hyperlink" Target="https://www.agoda.com/grand-mogador-menara/hotel/marrakech-ma.html" TargetMode="External"/><Relationship Id="rId1026" Type="http://schemas.openxmlformats.org/officeDocument/2006/relationships/hyperlink" Target="https://halalbooking.com/en-us/p/1942" TargetMode="External"/><Relationship Id="rId1027" Type="http://schemas.openxmlformats.org/officeDocument/2006/relationships/hyperlink" Target="https://www.agoda.com/ibis-marrakech-centre-gare-hotel/hotel/marrakech-ma.html" TargetMode="External"/><Relationship Id="rId1028" Type="http://schemas.openxmlformats.org/officeDocument/2006/relationships/hyperlink" Target="https://halalbooking.com/en-us/p/28677" TargetMode="External"/><Relationship Id="rId1029" Type="http://schemas.openxmlformats.org/officeDocument/2006/relationships/hyperlink" Target="https://www.agoda.com/conrad-cairo_5/hotel/cairo-eg.html" TargetMode="External"/><Relationship Id="rId1030" Type="http://schemas.openxmlformats.org/officeDocument/2006/relationships/hyperlink" Target="https://halalbooking.com/en-us/p/518219" TargetMode="External"/><Relationship Id="rId1031" Type="http://schemas.openxmlformats.org/officeDocument/2006/relationships/hyperlink" Target="https://www.agoda.com/intercontinental-cairo-semiramis/hotel/cairo-eg.html" TargetMode="External"/><Relationship Id="rId1032" Type="http://schemas.openxmlformats.org/officeDocument/2006/relationships/hyperlink" Target="https://halalbooking.com/en-us/p/28633" TargetMode="External"/><Relationship Id="rId1033" Type="http://schemas.openxmlformats.org/officeDocument/2006/relationships/hyperlink" Target="https://www.agoda.com/ramses-hilton-hotel/hotel/cairo-eg.html" TargetMode="External"/><Relationship Id="rId1034" Type="http://schemas.openxmlformats.org/officeDocument/2006/relationships/hyperlink" Target="https://halalbooking.com/en-us/p/28651" TargetMode="External"/><Relationship Id="rId1035" Type="http://schemas.openxmlformats.org/officeDocument/2006/relationships/hyperlink" Target="https://www.agoda.com/hilton-cairo-world-trade-center-residences_4/hotel/cairo-eg.html" TargetMode="External"/><Relationship Id="rId1036" Type="http://schemas.openxmlformats.org/officeDocument/2006/relationships/hyperlink" Target="https://halalbooking.com/en-us/p/672976" TargetMode="External"/><Relationship Id="rId1037" Type="http://schemas.openxmlformats.org/officeDocument/2006/relationships/hyperlink" Target="https://www.agoda.com/the-nile-ritz-carlton-cairo/hotel/cairo-eg.html" TargetMode="External"/><Relationship Id="rId1038" Type="http://schemas.openxmlformats.org/officeDocument/2006/relationships/hyperlink" Target="https://halalbooking.com/en-us/p/28617" TargetMode="External"/><Relationship Id="rId1039" Type="http://schemas.openxmlformats.org/officeDocument/2006/relationships/hyperlink" Target="https://www.agoda.com/le-meridien-cairo-airport/hotel/cairo-eg.html" TargetMode="External"/><Relationship Id="rId1040" Type="http://schemas.openxmlformats.org/officeDocument/2006/relationships/hyperlink" Target="https://halalbooking.com/en-us/p/29203" TargetMode="External"/><Relationship Id="rId1041" Type="http://schemas.openxmlformats.org/officeDocument/2006/relationships/hyperlink" Target="https://www.agoda.com/dusit-thani-lakeview-cairo/hotel/cairo-eg.html" TargetMode="External"/><Relationship Id="rId1042" Type="http://schemas.openxmlformats.org/officeDocument/2006/relationships/hyperlink" Target="https://halalbooking.com/en-us/p/28904" TargetMode="External"/><Relationship Id="rId1043" Type="http://schemas.openxmlformats.org/officeDocument/2006/relationships/hyperlink" Target="https://www.agoda.com/intercontinental-cairo-citystars/hotel/cairo-eg.html" TargetMode="External"/><Relationship Id="rId1044" Type="http://schemas.openxmlformats.org/officeDocument/2006/relationships/hyperlink" Target="https://halalbooking.com/en-us/p/28727" TargetMode="External"/><Relationship Id="rId1045" Type="http://schemas.openxmlformats.org/officeDocument/2006/relationships/hyperlink" Target="https://www.agoda.com/holiday-inn-cairo-maadi/hotel/cairo-eg.html" TargetMode="External"/><Relationship Id="rId1046" Type="http://schemas.openxmlformats.org/officeDocument/2006/relationships/hyperlink" Target="https://halalbooking.com/en-us/p/28656" TargetMode="External"/><Relationship Id="rId1047" Type="http://schemas.openxmlformats.org/officeDocument/2006/relationships/hyperlink" Target="https://www.agoda.com/renaissance-cairo-mirage-city-hotel/hotel/cairo-eg.html" TargetMode="External"/><Relationship Id="rId1048" Type="http://schemas.openxmlformats.org/officeDocument/2006/relationships/hyperlink" Target="https://halalbooking.com/en-us/p/29194" TargetMode="External"/><Relationship Id="rId1049" Type="http://schemas.openxmlformats.org/officeDocument/2006/relationships/hyperlink" Target="https://www.agoda.com/novotel-cairo-airport-hotel/hotel/cairo-eg.html" TargetMode="External"/><Relationship Id="rId1050" Type="http://schemas.openxmlformats.org/officeDocument/2006/relationships/hyperlink" Target="https://halalbooking.com/en-us/p/28613" TargetMode="External"/><Relationship Id="rId1051" Type="http://schemas.openxmlformats.org/officeDocument/2006/relationships/hyperlink" Target="https://www.agoda.com/hilton-cairo-heliopolis_4/hotel/cairo-eg.html" TargetMode="External"/><Relationship Id="rId1052" Type="http://schemas.openxmlformats.org/officeDocument/2006/relationships/hyperlink" Target="https://halalbooking.com/en-us/p/29799" TargetMode="External"/><Relationship Id="rId1053" Type="http://schemas.openxmlformats.org/officeDocument/2006/relationships/hyperlink" Target="https://www.agoda.com/jw-marriott-hotel-cairo/hotel/cairo-eg.html" TargetMode="External"/><Relationship Id="rId1054" Type="http://schemas.openxmlformats.org/officeDocument/2006/relationships/hyperlink" Target="https://halalbooking.com/en-us/p/28686" TargetMode="External"/><Relationship Id="rId1055" Type="http://schemas.openxmlformats.org/officeDocument/2006/relationships/hyperlink" Target="https://www.agoda.com/mesho-inn-hostel/hotel/cairo-eg.html" TargetMode="External"/><Relationship Id="rId1056" Type="http://schemas.openxmlformats.org/officeDocument/2006/relationships/hyperlink" Target="https://halalbooking.com/en-us/p/106957" TargetMode="External"/><Relationship Id="rId1057" Type="http://schemas.openxmlformats.org/officeDocument/2006/relationships/hyperlink" Target="https://www.agoda.com/cairo-inn/hotel/cairo-eg.html" TargetMode="External"/><Relationship Id="rId1058" Type="http://schemas.openxmlformats.org/officeDocument/2006/relationships/hyperlink" Target="https://halalbooking.com/en-us/p/29045" TargetMode="External"/><Relationship Id="rId1059" Type="http://schemas.openxmlformats.org/officeDocument/2006/relationships/hyperlink" Target="https://www.agoda.com/monte-cairo-serviced-apartments/hotel/cairo-eg.html" TargetMode="External"/><Relationship Id="rId1060" Type="http://schemas.openxmlformats.org/officeDocument/2006/relationships/hyperlink" Target="https://halalbooking.com/en-us/p/347935" TargetMode="External"/><Relationship Id="rId1061" Type="http://schemas.openxmlformats.org/officeDocument/2006/relationships/hyperlink" Target="https://www.agoda.com/the-westin-cairo-resort-spa-katameya-dunes/hotel/cairo-eg.html" TargetMode="External"/><Relationship Id="rId1062" Type="http://schemas.openxmlformats.org/officeDocument/2006/relationships/hyperlink" Target="https://halalbooking.com/en-us/p/29569" TargetMode="External"/><Relationship Id="rId1063" Type="http://schemas.openxmlformats.org/officeDocument/2006/relationships/hyperlink" Target="https://www.agoda.com/royal-maxim-palace-kempinski-cairo/hotel/cairo-eg.html" TargetMode="External"/><Relationship Id="rId1064" Type="http://schemas.openxmlformats.org/officeDocument/2006/relationships/hyperlink" Target="https://halalbooking.com/en-us/p/29445" TargetMode="External"/><Relationship Id="rId1065" Type="http://schemas.openxmlformats.org/officeDocument/2006/relationships/hyperlink" Target="https://www.agoda.com/heliopolis-towers-hotel_3/hotel/cairo-eg.html" TargetMode="External"/><Relationship Id="rId1066" Type="http://schemas.openxmlformats.org/officeDocument/2006/relationships/hyperlink" Target="https://halalbooking.com/en-us/p/29797" TargetMode="External"/><Relationship Id="rId1067" Type="http://schemas.openxmlformats.org/officeDocument/2006/relationships/hyperlink" Target="https://www.agoda.com/dahab-hostel/hotel/cairo-eg.html" TargetMode="External"/><Relationship Id="rId1068" Type="http://schemas.openxmlformats.org/officeDocument/2006/relationships/hyperlink" Target="https://halalbooking.com/en-us/p/347758" TargetMode="External"/><Relationship Id="rId1069" Type="http://schemas.openxmlformats.org/officeDocument/2006/relationships/hyperlink" Target="https://www.agoda.com/paradise-boutique-hotel/hotel/cairo-eg.html" TargetMode="External"/><Relationship Id="rId1070" Type="http://schemas.openxmlformats.org/officeDocument/2006/relationships/hyperlink" Target="https://halalbooking.com/en-us/p/29649" TargetMode="External"/><Relationship Id="rId1071" Type="http://schemas.openxmlformats.org/officeDocument/2006/relationships/hyperlink" Target="https://www.agoda.com/le-passage-cairo-hotel-casino_10/hotel/cairo-eg.html" TargetMode="External"/><Relationship Id="rId1072" Type="http://schemas.openxmlformats.org/officeDocument/2006/relationships/hyperlink" Target="https://halalbooking.com/en-us/p/508918" TargetMode="External"/><Relationship Id="rId1073" Type="http://schemas.openxmlformats.org/officeDocument/2006/relationships/hyperlink" Target="https://www.agoda.com/panorama-ramsis/hotel/cairo-eg.html" TargetMode="External"/><Relationship Id="rId1074" Type="http://schemas.openxmlformats.org/officeDocument/2006/relationships/hyperlink" Target="https://halalbooking.com/en-us/p/30042" TargetMode="External"/><Relationship Id="rId1075" Type="http://schemas.openxmlformats.org/officeDocument/2006/relationships/hyperlink" Target="https://www.agoda.com/viaje-hotel-downtown-cairo/hotel/cairo-eg.html" TargetMode="External"/><Relationship Id="rId1076" Type="http://schemas.openxmlformats.org/officeDocument/2006/relationships/hyperlink" Target="https://halalbooking.com/en-us/p/786081" TargetMode="External"/><Relationship Id="rId1077" Type="http://schemas.openxmlformats.org/officeDocument/2006/relationships/hyperlink" Target="https://www.agoda.com/radisson-blu-hotel-cairo-heliopolis_10/hotel/cairo-eg.html" TargetMode="External"/><Relationship Id="rId1078" Type="http://schemas.openxmlformats.org/officeDocument/2006/relationships/hyperlink" Target="https://halalbooking.com/en-us/p/28968" TargetMode="External"/><Relationship Id="rId1079" Type="http://schemas.openxmlformats.org/officeDocument/2006/relationships/hyperlink" Target="https://www.agoda.com/grand-nile-tower/hotel/giza-eg.html" TargetMode="External"/><Relationship Id="rId1080" Type="http://schemas.openxmlformats.org/officeDocument/2006/relationships/hyperlink" Target="https://halalbooking.com/en-us/p/28697" TargetMode="External"/><Relationship Id="rId1081" Type="http://schemas.openxmlformats.org/officeDocument/2006/relationships/hyperlink" Target="https://www.agoda.com/atlas-international-hotels/hotel/cairo-eg.html" TargetMode="External"/><Relationship Id="rId1082" Type="http://schemas.openxmlformats.org/officeDocument/2006/relationships/hyperlink" Target="https://halalbooking.com/en-us/p/673038" TargetMode="External"/><Relationship Id="rId1083" Type="http://schemas.openxmlformats.org/officeDocument/2006/relationships/hyperlink" Target="https://www.agoda.com/sofitel-cairo-nile-el-gezirah/hotel/giza-eg.html" TargetMode="External"/><Relationship Id="rId1084" Type="http://schemas.openxmlformats.org/officeDocument/2006/relationships/hyperlink" Target="https://halalbooking.com/en-us/p/28626" TargetMode="External"/><Relationship Id="rId1085" Type="http://schemas.openxmlformats.org/officeDocument/2006/relationships/hyperlink" Target="https://www.agoda.com/triumph-luxury-hotel_3/hotel/cairo-eg.html" TargetMode="External"/><Relationship Id="rId1086" Type="http://schemas.openxmlformats.org/officeDocument/2006/relationships/hyperlink" Target="https://halalbooking.com/en-us/p/29978" TargetMode="External"/><Relationship Id="rId1087" Type="http://schemas.openxmlformats.org/officeDocument/2006/relationships/hyperlink" Target="https://www.agoda.com/hotel-independent/hotel/rome-it.html" TargetMode="External"/><Relationship Id="rId1088" Type="http://schemas.openxmlformats.org/officeDocument/2006/relationships/hyperlink" Target="https://halalbooking.com/en-us/p/70024" TargetMode="External"/><Relationship Id="rId1089" Type="http://schemas.openxmlformats.org/officeDocument/2006/relationships/hyperlink" Target="https://www.agoda.com/rome-life-hotel/hotel/rome-it.html" TargetMode="External"/><Relationship Id="rId1090" Type="http://schemas.openxmlformats.org/officeDocument/2006/relationships/hyperlink" Target="https://halalbooking.com/en-us/p/77943" TargetMode="External"/><Relationship Id="rId1091" Type="http://schemas.openxmlformats.org/officeDocument/2006/relationships/hyperlink" Target="https://www.agoda.com/unahotels-deco-roma/hotel/rome-it.html" TargetMode="External"/><Relationship Id="rId1092" Type="http://schemas.openxmlformats.org/officeDocument/2006/relationships/hyperlink" Target="https://halalbooking.com/en-us/p/6988" TargetMode="External"/><Relationship Id="rId1093" Type="http://schemas.openxmlformats.org/officeDocument/2006/relationships/hyperlink" Target="https://www.agoda.com/rome-times-hotel/hotel/rome-it.html" TargetMode="External"/><Relationship Id="rId1094" Type="http://schemas.openxmlformats.org/officeDocument/2006/relationships/hyperlink" Target="https://halalbooking.com/en-us/p/77595" TargetMode="External"/><Relationship Id="rId1095" Type="http://schemas.openxmlformats.org/officeDocument/2006/relationships/hyperlink" Target="https://www.agoda.com/rome-glam-hotel/hotel/rome-it.html" TargetMode="External"/><Relationship Id="rId1096" Type="http://schemas.openxmlformats.org/officeDocument/2006/relationships/hyperlink" Target="https://halalbooking.com/en-us/p/7287" TargetMode="External"/><Relationship Id="rId1097" Type="http://schemas.openxmlformats.org/officeDocument/2006/relationships/hyperlink" Target="https://www.agoda.com/palazzo-navona-hotel/hotel/rome-it.html" TargetMode="External"/><Relationship Id="rId1098" Type="http://schemas.openxmlformats.org/officeDocument/2006/relationships/hyperlink" Target="https://halalbooking.com/en-us/p/74802" TargetMode="External"/><Relationship Id="rId1099" Type="http://schemas.openxmlformats.org/officeDocument/2006/relationships/hyperlink" Target="https://www.agoda.com/smooth-hotel-rome-termini/hotel/rome-it.html" TargetMode="External"/><Relationship Id="rId1100" Type="http://schemas.openxmlformats.org/officeDocument/2006/relationships/hyperlink" Target="https://halalbooking.com/en-us/p/7146" TargetMode="External"/><Relationship Id="rId1101" Type="http://schemas.openxmlformats.org/officeDocument/2006/relationships/hyperlink" Target="https://www.agoda.com/hotel-artemide_6/hotel/rome-it.html" TargetMode="External"/><Relationship Id="rId1102" Type="http://schemas.openxmlformats.org/officeDocument/2006/relationships/hyperlink" Target="https://halalbooking.com/en-us/p/62162" TargetMode="External"/><Relationship Id="rId1103" Type="http://schemas.openxmlformats.org/officeDocument/2006/relationships/hyperlink" Target="https://www.agoda.com/the-independent-suites/hotel/rome-it.html" TargetMode="External"/><Relationship Id="rId1104" Type="http://schemas.openxmlformats.org/officeDocument/2006/relationships/hyperlink" Target="https://halalbooking.com/en-us/p/350415" TargetMode="External"/><Relationship Id="rId1105" Type="http://schemas.openxmlformats.org/officeDocument/2006/relationships/hyperlink" Target="https://www.agoda.com/camping-village-roma/hotel/rome-it.html" TargetMode="External"/><Relationship Id="rId1106" Type="http://schemas.openxmlformats.org/officeDocument/2006/relationships/hyperlink" Target="https://halalbooking.com/en-us/p/349660" TargetMode="External"/><Relationship Id="rId1107" Type="http://schemas.openxmlformats.org/officeDocument/2006/relationships/hyperlink" Target="https://www.agoda.com/best-western-hotel-president_6/hotel/rome-it.html" TargetMode="External"/><Relationship Id="rId1108" Type="http://schemas.openxmlformats.org/officeDocument/2006/relationships/hyperlink" Target="https://halalbooking.com/en-us/p/68584" TargetMode="External"/><Relationship Id="rId1109" Type="http://schemas.openxmlformats.org/officeDocument/2006/relationships/hyperlink" Target="https://www.agoda.com/best-western-plus-hotel-universo_2/hotel/rome-it.html" TargetMode="External"/><Relationship Id="rId1110" Type="http://schemas.openxmlformats.org/officeDocument/2006/relationships/hyperlink" Target="https://halalbooking.com/en-us/p/68586" TargetMode="External"/><Relationship Id="rId1111" Type="http://schemas.openxmlformats.org/officeDocument/2006/relationships/hyperlink" Target="https://www.agoda.com/quirinale-hotel/hotel/rome-it.html" TargetMode="External"/><Relationship Id="rId1112" Type="http://schemas.openxmlformats.org/officeDocument/2006/relationships/hyperlink" Target="https://halalbooking.com/en-us/p/6615" TargetMode="External"/><Relationship Id="rId1113" Type="http://schemas.openxmlformats.org/officeDocument/2006/relationships/hyperlink" Target="https://www.agoda.com/dharma-luxury-hotel/hotel/rome-it.html" TargetMode="External"/><Relationship Id="rId1114" Type="http://schemas.openxmlformats.org/officeDocument/2006/relationships/hyperlink" Target="https://halalbooking.com/en-us/p/7201" TargetMode="External"/><Relationship Id="rId1115" Type="http://schemas.openxmlformats.org/officeDocument/2006/relationships/hyperlink" Target="https://www.agoda.com/freedom-traveller-hostel/hotel/rome-it.html" TargetMode="External"/><Relationship Id="rId1116" Type="http://schemas.openxmlformats.org/officeDocument/2006/relationships/hyperlink" Target="https://halalbooking.com/en-us/p/350169" TargetMode="External"/><Relationship Id="rId1117" Type="http://schemas.openxmlformats.org/officeDocument/2006/relationships/hyperlink" Target="https://www.agoda.com/aristotele-hotel/hotel/rome-it.html" TargetMode="External"/><Relationship Id="rId1118" Type="http://schemas.openxmlformats.org/officeDocument/2006/relationships/hyperlink" Target="https://halalbooking.com/en-us/p/60915" TargetMode="External"/><Relationship Id="rId1119" Type="http://schemas.openxmlformats.org/officeDocument/2006/relationships/hyperlink" Target="https://www.agoda.com/hotel-altavilla-9/hotel/rome-it.html" TargetMode="External"/><Relationship Id="rId1120" Type="http://schemas.openxmlformats.org/officeDocument/2006/relationships/hyperlink" Target="https://halalbooking.com/en-us/p/111206" TargetMode="External"/><Relationship Id="rId1121" Type="http://schemas.openxmlformats.org/officeDocument/2006/relationships/hyperlink" Target="https://www.agoda.com/hotel-altavilla/hotel/rome-it.html" TargetMode="External"/><Relationship Id="rId1122" Type="http://schemas.openxmlformats.org/officeDocument/2006/relationships/hyperlink" Target="https://halalbooking.com/en-us/p/68650" TargetMode="External"/><Relationship Id="rId1123" Type="http://schemas.openxmlformats.org/officeDocument/2006/relationships/hyperlink" Target="https://www.agoda.com/comics-guesthouse/hotel/rome-it.html" TargetMode="External"/><Relationship Id="rId1124" Type="http://schemas.openxmlformats.org/officeDocument/2006/relationships/hyperlink" Target="https://halalbooking.com/en-us/p/105694" TargetMode="External"/><Relationship Id="rId1125" Type="http://schemas.openxmlformats.org/officeDocument/2006/relationships/hyperlink" Target="https://www.agoda.com/hotel-villa-rosa/hotel/rome-it.html" TargetMode="External"/><Relationship Id="rId1126" Type="http://schemas.openxmlformats.org/officeDocument/2006/relationships/hyperlink" Target="https://halalbooking.com/en-us/p/69135" TargetMode="External"/><Relationship Id="rId1127" Type="http://schemas.openxmlformats.org/officeDocument/2006/relationships/hyperlink" Target="https://www.agoda.com/giglio-dell-opera-hotel/hotel/rome-it.html" TargetMode="External"/><Relationship Id="rId1128" Type="http://schemas.openxmlformats.org/officeDocument/2006/relationships/hyperlink" Target="https://halalbooking.com/en-us/p/61252" TargetMode="External"/><Relationship Id="rId1129" Type="http://schemas.openxmlformats.org/officeDocument/2006/relationships/hyperlink" Target="https://www.agoda.com/starhotels-metropole/hotel/rome-it.html" TargetMode="External"/><Relationship Id="rId1130" Type="http://schemas.openxmlformats.org/officeDocument/2006/relationships/hyperlink" Target="https://halalbooking.com/en-us/p/7051" TargetMode="External"/><Relationship Id="rId1131" Type="http://schemas.openxmlformats.org/officeDocument/2006/relationships/hyperlink" Target="https://www.agoda.com/rome-style-hotel/hotel/rome-it.html" TargetMode="External"/><Relationship Id="rId1132" Type="http://schemas.openxmlformats.org/officeDocument/2006/relationships/hyperlink" Target="https://halalbooking.com/en-us/p/7290" TargetMode="External"/><Relationship Id="rId1133" Type="http://schemas.openxmlformats.org/officeDocument/2006/relationships/hyperlink" Target="https://www.agoda.com/the-tribune-hotel/hotel/rome-it.html" TargetMode="External"/><Relationship Id="rId1134" Type="http://schemas.openxmlformats.org/officeDocument/2006/relationships/hyperlink" Target="https://halalbooking.com/en-us/p/351582" TargetMode="External"/><Relationship Id="rId1135" Type="http://schemas.openxmlformats.org/officeDocument/2006/relationships/hyperlink" Target="https://www.agoda.com/best-western-premier-hotel-royal-santina/hotel/rome-it.html" TargetMode="External"/><Relationship Id="rId1136" Type="http://schemas.openxmlformats.org/officeDocument/2006/relationships/hyperlink" Target="https://halalbooking.com/en-us/p/7314" TargetMode="External"/><Relationship Id="rId1137" Type="http://schemas.openxmlformats.org/officeDocument/2006/relationships/hyperlink" Target="https://www.agoda.com/monti-palace-hotel_2/hotel/rome-it.html" TargetMode="External"/><Relationship Id="rId1138" Type="http://schemas.openxmlformats.org/officeDocument/2006/relationships/hyperlink" Target="https://halalbooking.com/en-us/p/79413" TargetMode="External"/><Relationship Id="rId1139" Type="http://schemas.openxmlformats.org/officeDocument/2006/relationships/hyperlink" Target="https://www.agoda.com/seccy-hotel-boutique/hotel/rome-it.html" TargetMode="External"/><Relationship Id="rId1140" Type="http://schemas.openxmlformats.org/officeDocument/2006/relationships/hyperlink" Target="https://halalbooking.com/en-us/p/62998" TargetMode="External"/><Relationship Id="rId1141" Type="http://schemas.openxmlformats.org/officeDocument/2006/relationships/hyperlink" Target="https://www.agoda.com/palladium-palace-hotel/hotel/rome-it.html" TargetMode="External"/><Relationship Id="rId1142" Type="http://schemas.openxmlformats.org/officeDocument/2006/relationships/hyperlink" Target="https://halalbooking.com/en-us/p/7294" TargetMode="External"/><Relationship Id="rId1143" Type="http://schemas.openxmlformats.org/officeDocument/2006/relationships/hyperlink" Target="https://www.agoda.com/residenza-ruspoli-bonaparte/hotel/rome-it.html" TargetMode="External"/><Relationship Id="rId1144" Type="http://schemas.openxmlformats.org/officeDocument/2006/relationships/hyperlink" Target="https://halalbooking.com/en-us/p/281079" TargetMode="External"/><Relationship Id="rId1145" Type="http://schemas.openxmlformats.org/officeDocument/2006/relationships/hyperlink" Target="https://www.agoda.com/palazzo-montemartini-rome-a-radisson-collection-hotel/hotel/rome-it.html" TargetMode="External"/><Relationship Id="rId1146" Type="http://schemas.openxmlformats.org/officeDocument/2006/relationships/hyperlink" Target="https://halalbooking.com/en-us/p/7192" TargetMode="External"/><Relationship Id="rId1147" Type="http://schemas.openxmlformats.org/officeDocument/2006/relationships/hyperlink" Target="https://www.agoda.com/the-westin-excelsior-rome/hotel/rome-it.html" TargetMode="External"/><Relationship Id="rId1148" Type="http://schemas.openxmlformats.org/officeDocument/2006/relationships/hyperlink" Target="https://halalbooking.com/en-us/p/41729" TargetMode="External"/><Relationship Id="rId1149" Type="http://schemas.openxmlformats.org/officeDocument/2006/relationships/hyperlink" Target="https://www.agoda.com/hotel-d-inghilterra-roma-starhotels-collezione/hotel/rome-it.html" TargetMode="External"/><Relationship Id="rId1150" Type="http://schemas.openxmlformats.org/officeDocument/2006/relationships/hyperlink" Target="https://halalbooking.com/en-us/p/7347" TargetMode="External"/><Relationship Id="rId1151" Type="http://schemas.openxmlformats.org/officeDocument/2006/relationships/hyperlink" Target="https://www.agoda.com/rome-cavalieri-a-waldorf-astoria-resort/hotel/rome-it.html" TargetMode="External"/><Relationship Id="rId1152" Type="http://schemas.openxmlformats.org/officeDocument/2006/relationships/hyperlink" Target="https://halalbooking.com/en-us/p/7271" TargetMode="External"/><Relationship Id="rId1153" Type="http://schemas.openxmlformats.org/officeDocument/2006/relationships/hyperlink" Target="https://www.agoda.com/margutta-19-small-luxury-hotels-of-the-world_2/hotel/rome-it.html" TargetMode="External"/><Relationship Id="rId1154" Type="http://schemas.openxmlformats.org/officeDocument/2006/relationships/hyperlink" Target="https://halalbooking.com/en-us/p/120159" TargetMode="External"/><Relationship Id="rId1155" Type="http://schemas.openxmlformats.org/officeDocument/2006/relationships/hyperlink" Target="https://www.agoda.com/sofitel-rome-villa-borghese-hotel/hotel/rome-it.html" TargetMode="External"/><Relationship Id="rId1156" Type="http://schemas.openxmlformats.org/officeDocument/2006/relationships/hyperlink" Target="https://halalbooking.com/en-us/p/61710" TargetMode="External"/><Relationship Id="rId1157" Type="http://schemas.openxmlformats.org/officeDocument/2006/relationships/hyperlink" Target="https://www.agoda.com/hotel-indigo-rome-st-george/hotel/rome-it.html" TargetMode="External"/><Relationship Id="rId1158" Type="http://schemas.openxmlformats.org/officeDocument/2006/relationships/hyperlink" Target="https://halalbooking.com/en-us/p/7296" TargetMode="External"/><Relationship Id="rId1159" Type="http://schemas.openxmlformats.org/officeDocument/2006/relationships/hyperlink" Target="https://www.agoda.com/lifestyle-suites-rome/hotel/rome-it.html" TargetMode="External"/><Relationship Id="rId1160" Type="http://schemas.openxmlformats.org/officeDocument/2006/relationships/hyperlink" Target="https://halalbooking.com/en-us/p/350858" TargetMode="External"/><Relationship Id="rId1161" Type="http://schemas.openxmlformats.org/officeDocument/2006/relationships/hyperlink" Target="https://www.agoda.com/occidental-aran-park-hotel/hotel/rome-it.html" TargetMode="External"/><Relationship Id="rId1162" Type="http://schemas.openxmlformats.org/officeDocument/2006/relationships/hyperlink" Target="https://halalbooking.com/en-us/p/122986" TargetMode="External"/><Relationship Id="rId1163" Type="http://schemas.openxmlformats.org/officeDocument/2006/relationships/hyperlink" Target="https://www.agoda.com/b-b-hotel-roma-san-lorenzo-termini/hotel/rome-it.html" TargetMode="External"/><Relationship Id="rId1164" Type="http://schemas.openxmlformats.org/officeDocument/2006/relationships/hyperlink" Target="https://halalbooking.com/en-us/p/6998" TargetMode="External"/><Relationship Id="rId1165" Type="http://schemas.openxmlformats.org/officeDocument/2006/relationships/hyperlink" Target="https://www.agoda.com/park-hotel-ginevra/hotel/rome-it.html" TargetMode="External"/><Relationship Id="rId1166" Type="http://schemas.openxmlformats.org/officeDocument/2006/relationships/hyperlink" Target="https://halalbooking.com/en-us/p/64325" TargetMode="External"/><Relationship Id="rId1167" Type="http://schemas.openxmlformats.org/officeDocument/2006/relationships/hyperlink" Target="https://www.agoda.com/family-house-hotel/hotel/rome-it.html" TargetMode="External"/><Relationship Id="rId1168" Type="http://schemas.openxmlformats.org/officeDocument/2006/relationships/hyperlink" Target="https://halalbooking.com/en-us/p/61190" TargetMode="External"/><Relationship Id="rId1169" Type="http://schemas.openxmlformats.org/officeDocument/2006/relationships/hyperlink" Target="https://www.agoda.com/hotel-roma-tor-vergata/hotel/rome-it.html" TargetMode="External"/><Relationship Id="rId1170" Type="http://schemas.openxmlformats.org/officeDocument/2006/relationships/hyperlink" Target="https://halalbooking.com/en-us/p/7351" TargetMode="External"/><Relationship Id="rId1171" Type="http://schemas.openxmlformats.org/officeDocument/2006/relationships/hyperlink" Target="https://www.agoda.com/grand-hotel-central/hotel/barcelona-es.html" TargetMode="External"/><Relationship Id="rId1172" Type="http://schemas.openxmlformats.org/officeDocument/2006/relationships/hyperlink" Target="https://halalbooking.com/en-us/p/5643" TargetMode="External"/><Relationship Id="rId1173" Type="http://schemas.openxmlformats.org/officeDocument/2006/relationships/hyperlink" Target="https://www.agoda.com/barcelona-universal-hotel/hotel/barcelona-es.html" TargetMode="External"/><Relationship Id="rId1174" Type="http://schemas.openxmlformats.org/officeDocument/2006/relationships/hyperlink" Target="https://halalbooking.com/en-us/p/5677" TargetMode="External"/><Relationship Id="rId1175" Type="http://schemas.openxmlformats.org/officeDocument/2006/relationships/hyperlink" Target="https://www.agoda.com/hotel-1898/hotel/barcelona-es.html" TargetMode="External"/><Relationship Id="rId1176" Type="http://schemas.openxmlformats.org/officeDocument/2006/relationships/hyperlink" Target="https://halalbooking.com/en-us/p/5739" TargetMode="External"/><Relationship Id="rId1177" Type="http://schemas.openxmlformats.org/officeDocument/2006/relationships/hyperlink" Target="https://www.agoda.com/od-barcelona_4/hotel/barcelona-es.html" TargetMode="External"/><Relationship Id="rId1178" Type="http://schemas.openxmlformats.org/officeDocument/2006/relationships/hyperlink" Target="https://halalbooking.com/en-us/p/6154" TargetMode="External"/><Relationship Id="rId1179" Type="http://schemas.openxmlformats.org/officeDocument/2006/relationships/hyperlink" Target="https://www.agoda.com/b-hotel/hotel/barcelona-es.html" TargetMode="External"/><Relationship Id="rId1180" Type="http://schemas.openxmlformats.org/officeDocument/2006/relationships/hyperlink" Target="https://halalbooking.com/en-us/p/5706" TargetMode="External"/><Relationship Id="rId1181" Type="http://schemas.openxmlformats.org/officeDocument/2006/relationships/hyperlink" Target="https://www.agoda.com/hotel-mercer-barcelona/hotel/barcelona-es.html" TargetMode="External"/><Relationship Id="rId1182" Type="http://schemas.openxmlformats.org/officeDocument/2006/relationships/hyperlink" Target="https://halalbooking.com/en-us/p/6160" TargetMode="External"/><Relationship Id="rId1183" Type="http://schemas.openxmlformats.org/officeDocument/2006/relationships/hyperlink" Target="https://www.agoda.com/eurohotel-barcelona-granvia-fira/hotel/barcelona-es.html" TargetMode="External"/><Relationship Id="rId1184" Type="http://schemas.openxmlformats.org/officeDocument/2006/relationships/hyperlink" Target="https://halalbooking.com/en-us/p/54541" TargetMode="External"/><Relationship Id="rId1185" Type="http://schemas.openxmlformats.org/officeDocument/2006/relationships/hyperlink" Target="https://www.agoda.com/olivia-balmes-hotel/hotel/barcelona-es.html" TargetMode="External"/><Relationship Id="rId1186" Type="http://schemas.openxmlformats.org/officeDocument/2006/relationships/hyperlink" Target="https://halalbooking.com/en-us/p/5816" TargetMode="External"/><Relationship Id="rId1187" Type="http://schemas.openxmlformats.org/officeDocument/2006/relationships/hyperlink" Target="https://www.agoda.com/gotico-hotel/hotel/barcelona-es.html" TargetMode="External"/><Relationship Id="rId1188" Type="http://schemas.openxmlformats.org/officeDocument/2006/relationships/hyperlink" Target="https://halalbooking.com/en-us/p/62043" TargetMode="External"/><Relationship Id="rId1189" Type="http://schemas.openxmlformats.org/officeDocument/2006/relationships/hyperlink" Target="https://www.agoda.com/best-western-plus-hotel-alfa-aeropuerto_4/hotel/barcelona-es.html" TargetMode="External"/><Relationship Id="rId1190" Type="http://schemas.openxmlformats.org/officeDocument/2006/relationships/hyperlink" Target="https://halalbooking.com/en-us/p/383413" TargetMode="External"/><Relationship Id="rId1191" Type="http://schemas.openxmlformats.org/officeDocument/2006/relationships/hyperlink" Target="https://www.agoda.com/medinaceli-hotel/hotel/barcelona-es.html" TargetMode="External"/><Relationship Id="rId1192" Type="http://schemas.openxmlformats.org/officeDocument/2006/relationships/hyperlink" Target="https://halalbooking.com/en-us/p/11391" TargetMode="External"/><Relationship Id="rId1193" Type="http://schemas.openxmlformats.org/officeDocument/2006/relationships/hyperlink" Target="https://www.agoda.com/sant-jordi-hostel-rock-palace_2/hotel/barcelona-es.html" TargetMode="External"/><Relationship Id="rId1194" Type="http://schemas.openxmlformats.org/officeDocument/2006/relationships/hyperlink" Target="https://halalbooking.com/en-us/p/383647" TargetMode="External"/><Relationship Id="rId1195" Type="http://schemas.openxmlformats.org/officeDocument/2006/relationships/hyperlink" Target="https://www.agoda.com/sant-jordi-sagrada-familia_2/hotel/barcelona-es.html" TargetMode="External"/><Relationship Id="rId1196" Type="http://schemas.openxmlformats.org/officeDocument/2006/relationships/hyperlink" Target="https://halalbooking.com/en-us/p/384151" TargetMode="External"/><Relationship Id="rId1197" Type="http://schemas.openxmlformats.org/officeDocument/2006/relationships/hyperlink" Target="https://www.agoda.com/hotel-ambit-barcelona/hotel/barcelona-es.html" TargetMode="External"/><Relationship Id="rId1198" Type="http://schemas.openxmlformats.org/officeDocument/2006/relationships/hyperlink" Target="https://halalbooking.com/en-us/p/5838" TargetMode="External"/><Relationship Id="rId1199" Type="http://schemas.openxmlformats.org/officeDocument/2006/relationships/hyperlink" Target="https://www.agoda.com/barcelona-airport-hotel/hotel/barcelona-es.html" TargetMode="External"/><Relationship Id="rId1200" Type="http://schemas.openxmlformats.org/officeDocument/2006/relationships/hyperlink" Target="https://halalbooking.com/en-us/p/59838" TargetMode="External"/><Relationship Id="rId1201" Type="http://schemas.openxmlformats.org/officeDocument/2006/relationships/hyperlink" Target="https://www.agoda.com/barcelo-hotel-sants/hotel/barcelona-es.html" TargetMode="External"/><Relationship Id="rId1202" Type="http://schemas.openxmlformats.org/officeDocument/2006/relationships/hyperlink" Target="https://halalbooking.com/en-us/p/6122" TargetMode="External"/><Relationship Id="rId1203" Type="http://schemas.openxmlformats.org/officeDocument/2006/relationships/hyperlink" Target="https://www.agoda.com/barcelona-colonial-hotel/hotel/barcelona-es.html" TargetMode="External"/><Relationship Id="rId1204" Type="http://schemas.openxmlformats.org/officeDocument/2006/relationships/hyperlink" Target="https://halalbooking.com/en-us/p/5765" TargetMode="External"/><Relationship Id="rId1205" Type="http://schemas.openxmlformats.org/officeDocument/2006/relationships/hyperlink" Target="https://www.agoda.com/ilunion-barcelona-hotel/hotel/barcelona-es.html" TargetMode="External"/><Relationship Id="rId1206" Type="http://schemas.openxmlformats.org/officeDocument/2006/relationships/hyperlink" Target="https://halalbooking.com/en-us/p/6181" TargetMode="External"/><Relationship Id="rId1207" Type="http://schemas.openxmlformats.org/officeDocument/2006/relationships/hyperlink" Target="https://www.agoda.com/mercer-house-boria-bcn/hotel/barcelona-es.html" TargetMode="External"/><Relationship Id="rId1208" Type="http://schemas.openxmlformats.org/officeDocument/2006/relationships/hyperlink" Target="https://halalbooking.com/en-us/p/5768" TargetMode="External"/><Relationship Id="rId1209" Type="http://schemas.openxmlformats.org/officeDocument/2006/relationships/hyperlink" Target="https://www.agoda.com/silken-ramblas-hotel/hotel/barcelona-es.html" TargetMode="External"/><Relationship Id="rId1210" Type="http://schemas.openxmlformats.org/officeDocument/2006/relationships/hyperlink" Target="https://halalbooking.com/en-us/p/5690" TargetMode="External"/><Relationship Id="rId1211" Type="http://schemas.openxmlformats.org/officeDocument/2006/relationships/hyperlink" Target="https://www.agoda.com/hotel-ciutadella-barcelona/hotel/barcelona-es.html" TargetMode="External"/><Relationship Id="rId1212" Type="http://schemas.openxmlformats.org/officeDocument/2006/relationships/hyperlink" Target="https://halalbooking.com/en-us/p/76906" TargetMode="External"/><Relationship Id="rId1213" Type="http://schemas.openxmlformats.org/officeDocument/2006/relationships/hyperlink" Target="https://www.agoda.com/occidental-atenea-mar-hotel-adults-only/hotel/barcelona-es.html" TargetMode="External"/><Relationship Id="rId1214" Type="http://schemas.openxmlformats.org/officeDocument/2006/relationships/hyperlink" Target="https://halalbooking.com/en-us/p/6201" TargetMode="External"/><Relationship Id="rId1215" Type="http://schemas.openxmlformats.org/officeDocument/2006/relationships/hyperlink" Target="https://www.agoda.com/ofelias-hotel/hotel/barcelona-es.html" TargetMode="External"/><Relationship Id="rId1216" Type="http://schemas.openxmlformats.org/officeDocument/2006/relationships/hyperlink" Target="https://halalbooking.com/en-us/p/5798" TargetMode="External"/><Relationship Id="rId1217" Type="http://schemas.openxmlformats.org/officeDocument/2006/relationships/hyperlink" Target="https://www.agoda.com/hesperia-ramblas/hotel/barcelona-es.html" TargetMode="External"/><Relationship Id="rId1218" Type="http://schemas.openxmlformats.org/officeDocument/2006/relationships/hyperlink" Target="https://halalbooking.com/en-us/p/5728" TargetMode="External"/><Relationship Id="rId1219" Type="http://schemas.openxmlformats.org/officeDocument/2006/relationships/hyperlink" Target="https://www.agoda.com/w-barcelona/hotel/barcelona-es.html" TargetMode="External"/><Relationship Id="rId1220" Type="http://schemas.openxmlformats.org/officeDocument/2006/relationships/hyperlink" Target="https://halalbooking.com/en-us/p/8970" TargetMode="External"/><Relationship Id="rId1221" Type="http://schemas.openxmlformats.org/officeDocument/2006/relationships/hyperlink" Target="https://www.agoda.com/monument-hotel/hotel/barcelona-es.html" TargetMode="External"/><Relationship Id="rId1222" Type="http://schemas.openxmlformats.org/officeDocument/2006/relationships/hyperlink" Target="https://halalbooking.com/en-us/p/5658" TargetMode="External"/><Relationship Id="rId1223" Type="http://schemas.openxmlformats.org/officeDocument/2006/relationships/hyperlink" Target="https://www.agoda.com/ohla-barcelona-hotel/hotel/barcelona-es.html" TargetMode="External"/><Relationship Id="rId1224" Type="http://schemas.openxmlformats.org/officeDocument/2006/relationships/hyperlink" Target="https://halalbooking.com/en-us/p/5642" TargetMode="External"/><Relationship Id="rId1225" Type="http://schemas.openxmlformats.org/officeDocument/2006/relationships/hyperlink" Target="https://www.agoda.com/pullman-barcelona-skipper-hotel/hotel/barcelona-es.html" TargetMode="External"/><Relationship Id="rId1226" Type="http://schemas.openxmlformats.org/officeDocument/2006/relationships/hyperlink" Target="https://halalbooking.com/en-us/p/5663" TargetMode="External"/><Relationship Id="rId1227" Type="http://schemas.openxmlformats.org/officeDocument/2006/relationships/hyperlink" Target="https://www.agoda.com/majestic-hotel-spa-barcelona/hotel/barcelona-es.html" TargetMode="External"/><Relationship Id="rId1228" Type="http://schemas.openxmlformats.org/officeDocument/2006/relationships/hyperlink" Target="https://halalbooking.com/en-us/p/8972" TargetMode="External"/><Relationship Id="rId1229" Type="http://schemas.openxmlformats.org/officeDocument/2006/relationships/hyperlink" Target="https://www.agoda.com/nh-collection-barcelona-gran-hotel-calderon/hotel/barcelona-es.html" TargetMode="External"/><Relationship Id="rId1230" Type="http://schemas.openxmlformats.org/officeDocument/2006/relationships/hyperlink" Target="https://halalbooking.com/en-us/p/5653" TargetMode="External"/><Relationship Id="rId1231" Type="http://schemas.openxmlformats.org/officeDocument/2006/relationships/hyperlink" Target="https://www.agoda.com/casa-fuster-hotel/hotel/barcelona-es.html" TargetMode="External"/><Relationship Id="rId1232" Type="http://schemas.openxmlformats.org/officeDocument/2006/relationships/hyperlink" Target="https://halalbooking.com/en-us/p/5661" TargetMode="External"/><Relationship Id="rId1233" Type="http://schemas.openxmlformats.org/officeDocument/2006/relationships/hyperlink" Target="https://www.agoda.com/melia-barcelona-sarria_2/hotel/barcelona-es.html" TargetMode="External"/><Relationship Id="rId1234" Type="http://schemas.openxmlformats.org/officeDocument/2006/relationships/hyperlink" Target="https://halalbooking.com/en-us/p/5664" TargetMode="External"/><Relationship Id="rId1235" Type="http://schemas.openxmlformats.org/officeDocument/2006/relationships/hyperlink" Target="https://www.agoda.com/hotel-arts-barcelona/hotel/barcelona-es.html" TargetMode="External"/><Relationship Id="rId1236" Type="http://schemas.openxmlformats.org/officeDocument/2006/relationships/hyperlink" Target="https://halalbooking.com/en-us/p/6157" TargetMode="External"/><Relationship Id="rId1237" Type="http://schemas.openxmlformats.org/officeDocument/2006/relationships/hyperlink" Target="https://www.agoda.com/intercontinental-barcelona_3/hotel/barcelona-es.html" TargetMode="External"/><Relationship Id="rId1238" Type="http://schemas.openxmlformats.org/officeDocument/2006/relationships/hyperlink" Target="https://halalbooking.com/en-us/p/5672" TargetMode="External"/><Relationship Id="rId1239" Type="http://schemas.openxmlformats.org/officeDocument/2006/relationships/hyperlink" Target="https://www.agoda.com/holiday-inn-express-barcelona-city-22/hotel/barcelona-es.html" TargetMode="External"/><Relationship Id="rId1240" Type="http://schemas.openxmlformats.org/officeDocument/2006/relationships/hyperlink" Target="https://halalbooking.com/en-us/p/67881" TargetMode="External"/><Relationship Id="rId1241" Type="http://schemas.openxmlformats.org/officeDocument/2006/relationships/hyperlink" Target="https://www.agoda.com/barcelona-century-hotel/hotel/barcelona-es.html" TargetMode="External"/><Relationship Id="rId1242" Type="http://schemas.openxmlformats.org/officeDocument/2006/relationships/hyperlink" Target="https://halalbooking.com/en-us/p/5695" TargetMode="External"/><Relationship Id="rId1243" Type="http://schemas.openxmlformats.org/officeDocument/2006/relationships/hyperlink" Target="https://www.agoda.com/catalonia-avinyo-hotel/hotel/barcelona-es.html" TargetMode="External"/><Relationship Id="rId1244" Type="http://schemas.openxmlformats.org/officeDocument/2006/relationships/hyperlink" Target="https://halalbooking.com/en-us/p/5715" TargetMode="External"/><Relationship Id="rId1245" Type="http://schemas.openxmlformats.org/officeDocument/2006/relationships/hyperlink" Target="https://www.agoda.com/sunotel-club-central/hotel/barcelona-es.html" TargetMode="External"/><Relationship Id="rId1246" Type="http://schemas.openxmlformats.org/officeDocument/2006/relationships/hyperlink" Target="https://halalbooking.com/en-us/p/5793" TargetMode="External"/><Relationship Id="rId1247" Type="http://schemas.openxmlformats.org/officeDocument/2006/relationships/hyperlink" Target="https://www.agoda.com/catalonia-park-putxet-hotel/hotel/barcelona-es.html" TargetMode="External"/><Relationship Id="rId1248" Type="http://schemas.openxmlformats.org/officeDocument/2006/relationships/hyperlink" Target="https://halalbooking.com/en-us/p/54113" TargetMode="External"/><Relationship Id="rId1249" Type="http://schemas.openxmlformats.org/officeDocument/2006/relationships/hyperlink" Target="https://www.agoda.com/hilton-barcelona-hotel/hotel/barcelona-es.html" TargetMode="External"/><Relationship Id="rId1250" Type="http://schemas.openxmlformats.org/officeDocument/2006/relationships/hyperlink" Target="https://halalbooking.com/en-us/p/6180" TargetMode="External"/><Relationship Id="rId1251" Type="http://schemas.openxmlformats.org/officeDocument/2006/relationships/hyperlink" Target="https://www.agoda.com/evenia-rossello-hotel/hotel/barcelona-es.html" TargetMode="External"/><Relationship Id="rId1252" Type="http://schemas.openxmlformats.org/officeDocument/2006/relationships/hyperlink" Target="https://halalbooking.com/en-us/p/5828" TargetMode="External"/><Relationship Id="rId1253" Type="http://schemas.openxmlformats.org/officeDocument/2006/relationships/hyperlink" Target="https://www.agoda.com/barcelona-center-hotel/hotel/barcelona-es.html" TargetMode="External"/><Relationship Id="rId1254" Type="http://schemas.openxmlformats.org/officeDocument/2006/relationships/hyperlink" Target="https://halalbooking.com/en-us/p/65978" TargetMode="External"/><Relationship Id="rId1255" Type="http://schemas.openxmlformats.org/officeDocument/2006/relationships/hyperlink" Target="https://www.agoda.com/sunotel-central-hotel/hotel/barcelona-es.html" TargetMode="External"/><Relationship Id="rId1256" Type="http://schemas.openxmlformats.org/officeDocument/2006/relationships/hyperlink" Target="https://halalbooking.com/en-us/p/67083" TargetMode="External"/><Relationship Id="rId1257" Type="http://schemas.openxmlformats.org/officeDocument/2006/relationships/hyperlink" Target="https://www.agoda.com/hotel-viladomat/hotel/barcelona-es.html" TargetMode="External"/><Relationship Id="rId1258" Type="http://schemas.openxmlformats.org/officeDocument/2006/relationships/hyperlink" Target="https://halalbooking.com/en-us/p/62629" TargetMode="External"/><Relationship Id="rId1259" Type="http://schemas.openxmlformats.org/officeDocument/2006/relationships/hyperlink" Target="https://www.agoda.com/casa-gracia-barcelona-hostel/hotel/barcelona-es.html" TargetMode="External"/><Relationship Id="rId1260" Type="http://schemas.openxmlformats.org/officeDocument/2006/relationships/hyperlink" Target="https://halalbooking.com/en-us/p/382948" TargetMode="External"/><Relationship Id="rId1261" Type="http://schemas.openxmlformats.org/officeDocument/2006/relationships/hyperlink" Target="https://www.agoda.com/vincci-bit-hotel/hotel/barcelona-es.html" TargetMode="External"/><Relationship Id="rId1262" Type="http://schemas.openxmlformats.org/officeDocument/2006/relationships/hyperlink" Target="https://halalbooking.com/en-us/p/54150" TargetMode="External"/><Relationship Id="rId1263" Type="http://schemas.openxmlformats.org/officeDocument/2006/relationships/hyperlink" Target="https://www.agoda.com/hotel-glories/hotel/barcelona-es.html" TargetMode="External"/><Relationship Id="rId1264" Type="http://schemas.openxmlformats.org/officeDocument/2006/relationships/hyperlink" Target="https://halalbooking.com/en-us/p/315056" TargetMode="External"/><Relationship Id="rId1265" Type="http://schemas.openxmlformats.org/officeDocument/2006/relationships/hyperlink" Target="https://www.agoda.com/fira-congress-hotel/hotel/barcelona-es.html" TargetMode="External"/><Relationship Id="rId1266" Type="http://schemas.openxmlformats.org/officeDocument/2006/relationships/hyperlink" Target="https://halalbooking.com/en-us/p/6210" TargetMode="External"/><Relationship Id="rId1267" Type="http://schemas.openxmlformats.org/officeDocument/2006/relationships/hyperlink" Target="https://www.agoda.com/citadines-ramblas-barcelona-aparthotel/hotel/barcelona-es.html" TargetMode="External"/><Relationship Id="rId1268" Type="http://schemas.openxmlformats.org/officeDocument/2006/relationships/hyperlink" Target="https://halalbooking.com/en-us/p/34335" TargetMode="External"/><Relationship Id="rId1269" Type="http://schemas.openxmlformats.org/officeDocument/2006/relationships/hyperlink" Target="https://www.agoda.com/novotel-barcelona-sant-joan-despi-hotel/hotel/barcelona-es.html" TargetMode="External"/><Relationship Id="rId1270" Type="http://schemas.openxmlformats.org/officeDocument/2006/relationships/hyperlink" Target="https://halalbooking.com/en-us/p/57956" TargetMode="External"/><Relationship Id="rId1271" Type="http://schemas.openxmlformats.org/officeDocument/2006/relationships/hyperlink" Target="https://www.agoda.com/rimba-jimbaran-bali-by-ayana/hotel/bali-id.html" TargetMode="External"/><Relationship Id="rId1272" Type="http://schemas.openxmlformats.org/officeDocument/2006/relationships/hyperlink" Target="https://halalbooking.com/en-us/p/635540" TargetMode="External"/><Relationship Id="rId1273" Type="http://schemas.openxmlformats.org/officeDocument/2006/relationships/hyperlink" Target="https://www.agoda.com/ayana-resort-and-spa-bali_2/hotel/bali-id.html" TargetMode="External"/><Relationship Id="rId1274" Type="http://schemas.openxmlformats.org/officeDocument/2006/relationships/hyperlink" Target="https://halalbooking.com/en-us/p/635543" TargetMode="External"/><Relationship Id="rId1275" Type="http://schemas.openxmlformats.org/officeDocument/2006/relationships/hyperlink" Target="https://www.agoda.com/astagina-resort-villa-and-spa/hotel/bali-id.html" TargetMode="External"/><Relationship Id="rId1276" Type="http://schemas.openxmlformats.org/officeDocument/2006/relationships/hyperlink" Target="https://halalbooking.com/en-us/p/47151" TargetMode="External"/><Relationship Id="rId1277" Type="http://schemas.openxmlformats.org/officeDocument/2006/relationships/hyperlink" Target="https://www.agoda.com/bali-dynasty-resort/hotel/bali-id.html" TargetMode="External"/><Relationship Id="rId1278" Type="http://schemas.openxmlformats.org/officeDocument/2006/relationships/hyperlink" Target="https://halalbooking.com/en-us/p/46862" TargetMode="External"/><Relationship Id="rId1279" Type="http://schemas.openxmlformats.org/officeDocument/2006/relationships/hyperlink" Target="https://www.agoda.com/hard-rock-hotel-bali/hotel/bali-id.html" TargetMode="External"/><Relationship Id="rId1280" Type="http://schemas.openxmlformats.org/officeDocument/2006/relationships/hyperlink" Target="https://halalbooking.com/en-us/p/44016" TargetMode="External"/><Relationship Id="rId1281" Type="http://schemas.openxmlformats.org/officeDocument/2006/relationships/hyperlink" Target="https://www.agoda.com/inaya-putri-bali/hotel/bali-id.html" TargetMode="External"/><Relationship Id="rId1282" Type="http://schemas.openxmlformats.org/officeDocument/2006/relationships/hyperlink" Target="https://halalbooking.com/en-us/p/47197" TargetMode="External"/><Relationship Id="rId1283" Type="http://schemas.openxmlformats.org/officeDocument/2006/relationships/hyperlink" Target="https://www.agoda.com/kamandalu-ubud-resort/hotel/bali-id.html" TargetMode="External"/><Relationship Id="rId1284" Type="http://schemas.openxmlformats.org/officeDocument/2006/relationships/hyperlink" Target="https://halalbooking.com/en-us/p/43979" TargetMode="External"/><Relationship Id="rId1285" Type="http://schemas.openxmlformats.org/officeDocument/2006/relationships/hyperlink" Target="https://www.agoda.com/ts-suites-bali-and-villas/hotel/bali-id.html" TargetMode="External"/><Relationship Id="rId1286" Type="http://schemas.openxmlformats.org/officeDocument/2006/relationships/hyperlink" Target="https://halalbooking.com/en-us/p/46764" TargetMode="External"/><Relationship Id="rId1287" Type="http://schemas.openxmlformats.org/officeDocument/2006/relationships/hyperlink" Target="https://www.agoda.com/sofitel-bali-nusa-dua-beach-resort/hotel/bali-id.html" TargetMode="External"/><Relationship Id="rId1288" Type="http://schemas.openxmlformats.org/officeDocument/2006/relationships/hyperlink" Target="https://halalbooking.com/en-us/p/46220" TargetMode="External"/><Relationship Id="rId1289" Type="http://schemas.openxmlformats.org/officeDocument/2006/relationships/hyperlink" Target="https://www.agoda.com/anantara-uluwatu-bali-resort/hotel/bali-id.html" TargetMode="External"/><Relationship Id="rId1290" Type="http://schemas.openxmlformats.org/officeDocument/2006/relationships/hyperlink" Target="https://halalbooking.com/en-us/p/45298" TargetMode="External"/><Relationship Id="rId1291" Type="http://schemas.openxmlformats.org/officeDocument/2006/relationships/hyperlink" Target="https://www.agoda.com/blue-point-bay-villas-spa-hotel/hotel/bali-id.html" TargetMode="External"/><Relationship Id="rId1292" Type="http://schemas.openxmlformats.org/officeDocument/2006/relationships/hyperlink" Target="https://halalbooking.com/en-us/p/44641" TargetMode="External"/><Relationship Id="rId1293" Type="http://schemas.openxmlformats.org/officeDocument/2006/relationships/hyperlink" Target="https://www.agoda.com/u-paasha-seminyak-hotel/hotel/bali-id.html" TargetMode="External"/><Relationship Id="rId1294" Type="http://schemas.openxmlformats.org/officeDocument/2006/relationships/hyperlink" Target="https://halalbooking.com/en-us/p/45478" TargetMode="External"/><Relationship Id="rId1295" Type="http://schemas.openxmlformats.org/officeDocument/2006/relationships/hyperlink" Target="https://www.agoda.com/w-bali-seminyak_9/hotel/bali-id.html" TargetMode="External"/><Relationship Id="rId1296" Type="http://schemas.openxmlformats.org/officeDocument/2006/relationships/hyperlink" Target="https://halalbooking.com/en-us/p/45121" TargetMode="External"/><Relationship Id="rId1297" Type="http://schemas.openxmlformats.org/officeDocument/2006/relationships/hyperlink" Target="https://www.agoda.com/dash-hotel-seminyak/hotel/bali-id.html" TargetMode="External"/><Relationship Id="rId1298" Type="http://schemas.openxmlformats.org/officeDocument/2006/relationships/hyperlink" Target="https://halalbooking.com/en-us/p/47357" TargetMode="External"/><Relationship Id="rId1299" Type="http://schemas.openxmlformats.org/officeDocument/2006/relationships/hyperlink" Target="https://www.agoda.com/da-housetel/hotel/bali-id.html" TargetMode="External"/><Relationship Id="rId1300" Type="http://schemas.openxmlformats.org/officeDocument/2006/relationships/hyperlink" Target="https://halalbooking.com/en-us/p/422426" TargetMode="External"/><Relationship Id="rId1301" Type="http://schemas.openxmlformats.org/officeDocument/2006/relationships/hyperlink" Target="https://www.agoda.com/puri-saron-seminyak-hotel-villas/hotel/bali-id.html" TargetMode="External"/><Relationship Id="rId1302" Type="http://schemas.openxmlformats.org/officeDocument/2006/relationships/hyperlink" Target="https://halalbooking.com/en-us/p/44963" TargetMode="External"/><Relationship Id="rId1303" Type="http://schemas.openxmlformats.org/officeDocument/2006/relationships/hyperlink" Target="https://www.agoda.com/the-jas-villas/hotel/bali-id.html" TargetMode="External"/><Relationship Id="rId1304" Type="http://schemas.openxmlformats.org/officeDocument/2006/relationships/hyperlink" Target="https://halalbooking.com/en-us/p/45161" TargetMode="External"/><Relationship Id="rId1305" Type="http://schemas.openxmlformats.org/officeDocument/2006/relationships/hyperlink" Target="https://www.agoda.com/the-one-legian-hotel/hotel/bali-id.html" TargetMode="External"/><Relationship Id="rId1306" Type="http://schemas.openxmlformats.org/officeDocument/2006/relationships/hyperlink" Target="https://halalbooking.com/en-us/p/45253" TargetMode="External"/><Relationship Id="rId1307" Type="http://schemas.openxmlformats.org/officeDocument/2006/relationships/hyperlink" Target="https://www.agoda.com/sun-island-hotel-spa-kuta/hotel/bali-id.html" TargetMode="External"/><Relationship Id="rId1308" Type="http://schemas.openxmlformats.org/officeDocument/2006/relationships/hyperlink" Target="https://halalbooking.com/en-us/p/45373" TargetMode="External"/><Relationship Id="rId1309" Type="http://schemas.openxmlformats.org/officeDocument/2006/relationships/hyperlink" Target="https://www.agoda.com/dwaraka-the-royal-villas/hotel/bali-id.html" TargetMode="External"/><Relationship Id="rId1310" Type="http://schemas.openxmlformats.org/officeDocument/2006/relationships/hyperlink" Target="https://halalbooking.com/en-us/p/47616" TargetMode="External"/><Relationship Id="rId1311" Type="http://schemas.openxmlformats.org/officeDocument/2006/relationships/hyperlink" Target="https://www.agoda.com/the-oasis-lagoon-sanur/hotel/bali-id.html" TargetMode="External"/><Relationship Id="rId1312" Type="http://schemas.openxmlformats.org/officeDocument/2006/relationships/hyperlink" Target="https://halalbooking.com/en-us/p/77207" TargetMode="External"/><Relationship Id="rId1313" Type="http://schemas.openxmlformats.org/officeDocument/2006/relationships/hyperlink" Target="https://www.agoda.com/mahagiri-resort-nusa-lembongan/hotel/bali-id.html" TargetMode="External"/><Relationship Id="rId1314" Type="http://schemas.openxmlformats.org/officeDocument/2006/relationships/hyperlink" Target="https://halalbooking.com/en-us/p/48304" TargetMode="External"/><Relationship Id="rId1315" Type="http://schemas.openxmlformats.org/officeDocument/2006/relationships/hyperlink" Target="https://www.agoda.com/batu-karang-lembongan-resort-spa/hotel/bali-id.html" TargetMode="External"/><Relationship Id="rId1316" Type="http://schemas.openxmlformats.org/officeDocument/2006/relationships/hyperlink" Target="https://halalbooking.com/en-us/p/47061" TargetMode="External"/><Relationship Id="rId1317" Type="http://schemas.openxmlformats.org/officeDocument/2006/relationships/hyperlink" Target="https://www.agoda.com/new-pondok-sara-villas/hotel/bali-id.html" TargetMode="External"/><Relationship Id="rId1318" Type="http://schemas.openxmlformats.org/officeDocument/2006/relationships/hyperlink" Target="https://halalbooking.com/en-us/p/46020" TargetMode="External"/><Relationship Id="rId1319" Type="http://schemas.openxmlformats.org/officeDocument/2006/relationships/hyperlink" Target="https://www.agoda.com/kuta-central-park-hotel/hotel/bali-id.html" TargetMode="External"/><Relationship Id="rId1320" Type="http://schemas.openxmlformats.org/officeDocument/2006/relationships/hyperlink" Target="https://halalbooking.com/en-us/p/45311" TargetMode="External"/><Relationship Id="rId1321" Type="http://schemas.openxmlformats.org/officeDocument/2006/relationships/hyperlink" Target="https://www.agoda.com/kuta-seaview-boutique-resort_3/hotel/bali-id.html" TargetMode="External"/><Relationship Id="rId1322" Type="http://schemas.openxmlformats.org/officeDocument/2006/relationships/hyperlink" Target="https://halalbooking.com/en-us/p/44599" TargetMode="External"/><Relationship Id="rId1323" Type="http://schemas.openxmlformats.org/officeDocument/2006/relationships/hyperlink" Target="https://www.agoda.com/away-bali-legian-camakila-resort/hotel/bali-id.html" TargetMode="External"/><Relationship Id="rId1324" Type="http://schemas.openxmlformats.org/officeDocument/2006/relationships/hyperlink" Target="https://halalbooking.com/en-us/p/48189" TargetMode="External"/><Relationship Id="rId1325" Type="http://schemas.openxmlformats.org/officeDocument/2006/relationships/hyperlink" Target="https://www.agoda.com/the-lokha-ubud-resort/hotel/bali-id.html" TargetMode="External"/><Relationship Id="rId1326" Type="http://schemas.openxmlformats.org/officeDocument/2006/relationships/hyperlink" Target="https://halalbooking.com/en-us/p/46482" TargetMode="External"/><Relationship Id="rId1327" Type="http://schemas.openxmlformats.org/officeDocument/2006/relationships/hyperlink" Target="https://www.agoda.com/the-seminyak-beach-resort-spa/hotel/bali-id.html" TargetMode="External"/><Relationship Id="rId1328" Type="http://schemas.openxmlformats.org/officeDocument/2006/relationships/hyperlink" Target="https://halalbooking.com/en-us/p/44634" TargetMode="External"/><Relationship Id="rId1329" Type="http://schemas.openxmlformats.org/officeDocument/2006/relationships/hyperlink" Target="https://www.agoda.com/the-anvaya-beach-resort-bali/hotel/bali-id.html" TargetMode="External"/><Relationship Id="rId1330" Type="http://schemas.openxmlformats.org/officeDocument/2006/relationships/hyperlink" Target="https://halalbooking.com/en-us/p/325195" TargetMode="External"/><Relationship Id="rId1331" Type="http://schemas.openxmlformats.org/officeDocument/2006/relationships/hyperlink" Target="https://www.agoda.com/ayodya-resort/hotel/bali-id.html" TargetMode="External"/><Relationship Id="rId1332" Type="http://schemas.openxmlformats.org/officeDocument/2006/relationships/hyperlink" Target="https://halalbooking.com/en-us/p/44080" TargetMode="External"/><Relationship Id="rId1333" Type="http://schemas.openxmlformats.org/officeDocument/2006/relationships/hyperlink" Target="https://www.agoda.com/bintang-bali-resort/hotel/bali-id.html" TargetMode="External"/><Relationship Id="rId1334" Type="http://schemas.openxmlformats.org/officeDocument/2006/relationships/hyperlink" Target="https://halalbooking.com/en-us/p/43851" TargetMode="External"/><Relationship Id="rId1335" Type="http://schemas.openxmlformats.org/officeDocument/2006/relationships/hyperlink" Target="https://www.agoda.com/the-patra-bali-resort-villas_2/hotel/bali-id.html" TargetMode="External"/><Relationship Id="rId1336" Type="http://schemas.openxmlformats.org/officeDocument/2006/relationships/hyperlink" Target="https://halalbooking.com/en-us/p/43757" TargetMode="External"/><Relationship Id="rId1337" Type="http://schemas.openxmlformats.org/officeDocument/2006/relationships/hyperlink" Target="https://www.agoda.com/bisma-eight-ubud/hotel/bali-id.html" TargetMode="External"/><Relationship Id="rId1338" Type="http://schemas.openxmlformats.org/officeDocument/2006/relationships/hyperlink" Target="https://halalbooking.com/en-us/p/47180" TargetMode="External"/><Relationship Id="rId1339" Type="http://schemas.openxmlformats.org/officeDocument/2006/relationships/hyperlink" Target="https://www.agoda.com/mamaka-by-ovolo-hotels/hotel/bali-id.html" TargetMode="External"/><Relationship Id="rId1340" Type="http://schemas.openxmlformats.org/officeDocument/2006/relationships/hyperlink" Target="https://halalbooking.com/en-us/p/134302" TargetMode="External"/><Relationship Id="rId1341" Type="http://schemas.openxmlformats.org/officeDocument/2006/relationships/hyperlink" Target="https://www.agoda.com/nau-villa-ubud/hotel/bali-id.html" TargetMode="External"/><Relationship Id="rId1342" Type="http://schemas.openxmlformats.org/officeDocument/2006/relationships/hyperlink" Target="https://halalbooking.com/en-us/p/133712" TargetMode="External"/><Relationship Id="rId1343" Type="http://schemas.openxmlformats.org/officeDocument/2006/relationships/hyperlink" Target="https://www.agoda.com/candi-beach-resort-and-spa/hotel/bali-id.html" TargetMode="External"/><Relationship Id="rId1344" Type="http://schemas.openxmlformats.org/officeDocument/2006/relationships/hyperlink" Target="https://halalbooking.com/en-us/p/2582" TargetMode="External"/><Relationship Id="rId1345" Type="http://schemas.openxmlformats.org/officeDocument/2006/relationships/hyperlink" Target="https://www.agoda.com/prime-plaza-hotel-sanur-bali_2/hotel/bali-id.html" TargetMode="External"/><Relationship Id="rId1346" Type="http://schemas.openxmlformats.org/officeDocument/2006/relationships/hyperlink" Target="https://halalbooking.com/en-us/p/44280" TargetMode="External"/><Relationship Id="rId1347" Type="http://schemas.openxmlformats.org/officeDocument/2006/relationships/hyperlink" Target="https://www.agoda.com/my-villa-canggu/hotel/bali-id.html" TargetMode="External"/><Relationship Id="rId1348" Type="http://schemas.openxmlformats.org/officeDocument/2006/relationships/hyperlink" Target="https://halalbooking.com/en-us/p/151082" TargetMode="External"/><Relationship Id="rId1349" Type="http://schemas.openxmlformats.org/officeDocument/2006/relationships/hyperlink" Target="https://www.agoda.com/sense-hotel-seminyak/hotel/bali-id.html" TargetMode="External"/><Relationship Id="rId1350" Type="http://schemas.openxmlformats.org/officeDocument/2006/relationships/hyperlink" Target="https://halalbooking.com/en-us/p/45525" TargetMode="External"/><Relationship Id="rId1351" Type="http://schemas.openxmlformats.org/officeDocument/2006/relationships/hyperlink" Target="https://www.agoda.com/the-kuta-beach-heritage-hotel/hotel/bali-id.html" TargetMode="External"/><Relationship Id="rId1352" Type="http://schemas.openxmlformats.org/officeDocument/2006/relationships/hyperlink" Target="https://halalbooking.com/en-us/p/45884" TargetMode="External"/><Relationship Id="rId1353" Type="http://schemas.openxmlformats.org/officeDocument/2006/relationships/hyperlink" Target="https://www.agoda.com/the-akmani-legian-hotel/hotel/bali-id.html" TargetMode="External"/><Relationship Id="rId1354" Type="http://schemas.openxmlformats.org/officeDocument/2006/relationships/hyperlink" Target="https://halalbooking.com/en-us/p/45696" TargetMode="External"/><Relationship Id="rId1355" Type="http://schemas.openxmlformats.org/officeDocument/2006/relationships/hyperlink" Target="https://www.agoda.com/bakung-beach-resort/hotel/bali-id.html" TargetMode="External"/><Relationship Id="rId1356" Type="http://schemas.openxmlformats.org/officeDocument/2006/relationships/hyperlink" Target="https://halalbooking.com/en-us/p/45771" TargetMode="External"/><Relationship Id="rId1357" Type="http://schemas.openxmlformats.org/officeDocument/2006/relationships/hyperlink" Target="https://www.agoda.com/grand-kuta-hotel-and-residence/hotel/bali-id.html" TargetMode="External"/><Relationship Id="rId1358" Type="http://schemas.openxmlformats.org/officeDocument/2006/relationships/hyperlink" Target="https://halalbooking.com/en-us/p/45071" TargetMode="External"/><Relationship Id="rId1359" Type="http://schemas.openxmlformats.org/officeDocument/2006/relationships/hyperlink" Target="https://www.agoda.com/kuta-paradiso-hotel/hotel/bali-id.html" TargetMode="External"/><Relationship Id="rId1360" Type="http://schemas.openxmlformats.org/officeDocument/2006/relationships/hyperlink" Target="https://halalbooking.com/en-us/p/44884" TargetMode="External"/><Relationship Id="rId1361" Type="http://schemas.openxmlformats.org/officeDocument/2006/relationships/hyperlink" Target="https://www.agoda.com/swiss-belhotel-tuban_6/hotel/bali-id.html" TargetMode="External"/><Relationship Id="rId1362" Type="http://schemas.openxmlformats.org/officeDocument/2006/relationships/hyperlink" Target="https://halalbooking.com/en-us/p/47335" TargetMode="External"/><Relationship Id="rId1363" Type="http://schemas.openxmlformats.org/officeDocument/2006/relationships/hyperlink" Target="https://www.agoda.com/sanur-resort-watujimbar/hotel/bali-id.html" TargetMode="External"/><Relationship Id="rId1364" Type="http://schemas.openxmlformats.org/officeDocument/2006/relationships/hyperlink" Target="https://halalbooking.com/en-us/p/46696" TargetMode="External"/><Relationship Id="rId1365" Type="http://schemas.openxmlformats.org/officeDocument/2006/relationships/hyperlink" Target="https://www.agoda.com/cara-cara-inn/hotel/bali-id.html" TargetMode="External"/><Relationship Id="rId1366" Type="http://schemas.openxmlformats.org/officeDocument/2006/relationships/hyperlink" Target="https://halalbooking.com/en-us/p/48891" TargetMode="External"/><Relationship Id="rId1367" Type="http://schemas.openxmlformats.org/officeDocument/2006/relationships/hyperlink" Target="https://www.agoda.com/liberta-seminyak-hotel/hotel/bali-id.html" TargetMode="External"/><Relationship Id="rId1368" Type="http://schemas.openxmlformats.org/officeDocument/2006/relationships/hyperlink" Target="https://halalbooking.com/en-us/p/47157" TargetMode="External"/><Relationship Id="rId1369" Type="http://schemas.openxmlformats.org/officeDocument/2006/relationships/hyperlink" Target="https://www.agoda.com/the-alea-hotel/hotel/bali-id.html" TargetMode="External"/><Relationship Id="rId1370" Type="http://schemas.openxmlformats.org/officeDocument/2006/relationships/hyperlink" Target="https://halalbooking.com/en-us/p/47064" TargetMode="External"/><Relationship Id="rId1371" Type="http://schemas.openxmlformats.org/officeDocument/2006/relationships/hyperlink" Target="https://www.agoda.com/mulia-resort_8/hotel/bali-id.html" TargetMode="External"/><Relationship Id="rId1372" Type="http://schemas.openxmlformats.org/officeDocument/2006/relationships/hyperlink" Target="https://halalbooking.com/en-us/p/50022" TargetMode="External"/><Relationship Id="rId1373" Type="http://schemas.openxmlformats.org/officeDocument/2006/relationships/hyperlink" Target="https://www.agoda.com/kamaniiya-petitenget-seminyak/hotel/bali-id.html" TargetMode="External"/><Relationship Id="rId1374" Type="http://schemas.openxmlformats.org/officeDocument/2006/relationships/hyperlink" Target="https://halalbooking.com/en-us/p/47812" TargetMode="External"/><Relationship Id="rId1375" Type="http://schemas.openxmlformats.org/officeDocument/2006/relationships/hyperlink" Target="https://www.agoda.com/grand-balisani-suites-hotel/hotel/bali-id.html" TargetMode="External"/><Relationship Id="rId1376" Type="http://schemas.openxmlformats.org/officeDocument/2006/relationships/hyperlink" Target="https://halalbooking.com/en-us/p/44494" TargetMode="External"/><Relationship Id="rId1377" Type="http://schemas.openxmlformats.org/officeDocument/2006/relationships/hyperlink" Target="https://www.agoda.com/abian-harmony-resort-hotel-and-spa/hotel/bali-id.html" TargetMode="External"/><Relationship Id="rId1378" Type="http://schemas.openxmlformats.org/officeDocument/2006/relationships/hyperlink" Target="https://halalbooking.com/en-us/p/47747" TargetMode="External"/><Relationship Id="rId1379" Type="http://schemas.openxmlformats.org/officeDocument/2006/relationships/hyperlink" Target="https://www.agoda.com/hotel-terrace-at-kuta/hotel/bali-id.html" TargetMode="External"/><Relationship Id="rId1380" Type="http://schemas.openxmlformats.org/officeDocument/2006/relationships/hyperlink" Target="https://halalbooking.com/en-us/p/46208" TargetMode="External"/><Relationship Id="rId1381" Type="http://schemas.openxmlformats.org/officeDocument/2006/relationships/hyperlink" Target="https://www.agoda.com/citadines-berawa-beach-bali/hotel/bali-id.html" TargetMode="External"/><Relationship Id="rId1382" Type="http://schemas.openxmlformats.org/officeDocument/2006/relationships/hyperlink" Target="https://halalbooking.com/en-us/p/428055" TargetMode="External"/><Relationship Id="rId1383" Type="http://schemas.openxmlformats.org/officeDocument/2006/relationships/hyperlink" Target="https://www.agoda.com/hilton-bali-resort/hotel/bali-id.html" TargetMode="External"/><Relationship Id="rId1384" Type="http://schemas.openxmlformats.org/officeDocument/2006/relationships/hyperlink" Target="https://halalbooking.com/en-us/p/43784" TargetMode="External"/><Relationship Id="rId1385" Type="http://schemas.openxmlformats.org/officeDocument/2006/relationships/hyperlink" Target="https://www.agoda.com/horison-jimbaran-bali/hotel/bali-id.html" TargetMode="External"/><Relationship Id="rId1386" Type="http://schemas.openxmlformats.org/officeDocument/2006/relationships/hyperlink" Target="https://halalbooking.com/en-us/p/590225" TargetMode="External"/><Relationship Id="rId1387" Type="http://schemas.openxmlformats.org/officeDocument/2006/relationships/hyperlink" Target="https://www.agoda.com/grand-ixora-kuta-resort/hotel/bali-id.html" TargetMode="External"/><Relationship Id="rId1388" Type="http://schemas.openxmlformats.org/officeDocument/2006/relationships/hyperlink" Target="https://halalbooking.com/en-us/p/45792" TargetMode="External"/><Relationship Id="rId1389" Type="http://schemas.openxmlformats.org/officeDocument/2006/relationships/hyperlink" Target="https://www.agoda.com/mara-river-safari-lodge-hotel/hotel/bali-id.html" TargetMode="External"/><Relationship Id="rId1390" Type="http://schemas.openxmlformats.org/officeDocument/2006/relationships/hyperlink" Target="https://halalbooking.com/en-us/p/44927" TargetMode="External"/><Relationship Id="rId1391" Type="http://schemas.openxmlformats.org/officeDocument/2006/relationships/hyperlink" Target="https://www.agoda.com/sofitel-singapore-city-centre/hotel/singapore-sg.html" TargetMode="External"/><Relationship Id="rId1392" Type="http://schemas.openxmlformats.org/officeDocument/2006/relationships/hyperlink" Target="https://halalbooking.com/en-us/p/31186" TargetMode="External"/><Relationship Id="rId1393" Type="http://schemas.openxmlformats.org/officeDocument/2006/relationships/hyperlink" Target="https://www.agoda.com/carlton-hotel-singapore/hotel/singapore-sg.html" TargetMode="External"/><Relationship Id="rId1394" Type="http://schemas.openxmlformats.org/officeDocument/2006/relationships/hyperlink" Target="https://halalbooking.com/en-us/p/30347" TargetMode="External"/><Relationship Id="rId1395" Type="http://schemas.openxmlformats.org/officeDocument/2006/relationships/hyperlink" Target="https://www.agoda.com/dorsett-singapore/hotel/singapore-sg.html" TargetMode="External"/><Relationship Id="rId1396" Type="http://schemas.openxmlformats.org/officeDocument/2006/relationships/hyperlink" Target="https://halalbooking.com/en-us/p/30710" TargetMode="External"/><Relationship Id="rId1397" Type="http://schemas.openxmlformats.org/officeDocument/2006/relationships/hyperlink" Target="https://www.agoda.com/hilton-singapore-orchard-sg-clean/hotel/singapore-sg.html" TargetMode="External"/><Relationship Id="rId1398" Type="http://schemas.openxmlformats.org/officeDocument/2006/relationships/hyperlink" Target="https://halalbooking.com/en-us/p/30282" TargetMode="External"/><Relationship Id="rId1399" Type="http://schemas.openxmlformats.org/officeDocument/2006/relationships/hyperlink" Target="https://www.agoda.com/pullman-singapore-orchard_7/hotel/singapore-sg.html" TargetMode="External"/><Relationship Id="rId1400" Type="http://schemas.openxmlformats.org/officeDocument/2006/relationships/hyperlink" Target="https://halalbooking.com/en-us/p/30356" TargetMode="External"/><Relationship Id="rId1401" Type="http://schemas.openxmlformats.org/officeDocument/2006/relationships/hyperlink" Target="https://www.agoda.com/v-hotel-lavender/hotel/singapore-sg.html" TargetMode="External"/><Relationship Id="rId1402" Type="http://schemas.openxmlformats.org/officeDocument/2006/relationships/hyperlink" Target="https://halalbooking.com/en-us/p/30572" TargetMode="External"/><Relationship Id="rId1403" Type="http://schemas.openxmlformats.org/officeDocument/2006/relationships/hyperlink" Target="https://www.agoda.com/shangri-la-s-rasa-sentosa-resort-spa/hotel/singapore-sg.html" TargetMode="External"/><Relationship Id="rId1404" Type="http://schemas.openxmlformats.org/officeDocument/2006/relationships/hyperlink" Target="https://halalbooking.com/en-us/p/30271" TargetMode="External"/><Relationship Id="rId1405" Type="http://schemas.openxmlformats.org/officeDocument/2006/relationships/hyperlink" Target="https://www.agoda.com/furama-riverfront-hotel/hotel/singapore-sg.html" TargetMode="External"/><Relationship Id="rId1406" Type="http://schemas.openxmlformats.org/officeDocument/2006/relationships/hyperlink" Target="https://halalbooking.com/en-us/p/449681" TargetMode="External"/><Relationship Id="rId1407" Type="http://schemas.openxmlformats.org/officeDocument/2006/relationships/hyperlink" Target="https://www.agoda.com/ramada-singapore-at-zhongshan-park_12/hotel/singapore-sg.html" TargetMode="External"/><Relationship Id="rId1408" Type="http://schemas.openxmlformats.org/officeDocument/2006/relationships/hyperlink" Target="https://halalbooking.com/en-us/p/30672" TargetMode="External"/><Relationship Id="rId1409" Type="http://schemas.openxmlformats.org/officeDocument/2006/relationships/hyperlink" Target="https://www.agoda.com/pan-pacific-serviced-suites-beach-road-singapore/hotel/singapore-sg.html" TargetMode="External"/><Relationship Id="rId1410" Type="http://schemas.openxmlformats.org/officeDocument/2006/relationships/hyperlink" Target="https://halalbooking.com/en-us/p/30732" TargetMode="External"/><Relationship Id="rId1411" Type="http://schemas.openxmlformats.org/officeDocument/2006/relationships/hyperlink" Target="https://www.agoda.com/carlton-city-hotel-singapore/hotel/singapore-sg.html" TargetMode="External"/><Relationship Id="rId1412" Type="http://schemas.openxmlformats.org/officeDocument/2006/relationships/hyperlink" Target="https://halalbooking.com/en-us/p/30731" TargetMode="External"/><Relationship Id="rId1413" Type="http://schemas.openxmlformats.org/officeDocument/2006/relationships/hyperlink" Target="https://www.agoda.com/furama-city-centre-hotel/hotel/singapore-sg.html" TargetMode="External"/><Relationship Id="rId1414" Type="http://schemas.openxmlformats.org/officeDocument/2006/relationships/hyperlink" Target="https://halalbooking.com/en-us/p/30290" TargetMode="External"/><Relationship Id="rId1415" Type="http://schemas.openxmlformats.org/officeDocument/2006/relationships/hyperlink" Target="https://www.agoda.com/concorde-hotel-singapore/hotel/singapore-sg.html" TargetMode="External"/><Relationship Id="rId1416" Type="http://schemas.openxmlformats.org/officeDocument/2006/relationships/hyperlink" Target="https://halalbooking.com/en-us/p/30267" TargetMode="External"/><Relationship Id="rId1417" Type="http://schemas.openxmlformats.org/officeDocument/2006/relationships/hyperlink" Target="https://www.agoda.com/one-farrer-hotel/hotel/singapore-sg.html" TargetMode="External"/><Relationship Id="rId1418" Type="http://schemas.openxmlformats.org/officeDocument/2006/relationships/hyperlink" Target="https://halalbooking.com/en-us/p/30760" TargetMode="External"/><Relationship Id="rId1419" Type="http://schemas.openxmlformats.org/officeDocument/2006/relationships/hyperlink" Target="https://www.agoda.com/meadows-hostel/hotel/singapore-sg.html" TargetMode="External"/><Relationship Id="rId1420" Type="http://schemas.openxmlformats.org/officeDocument/2006/relationships/hyperlink" Target="https://halalbooking.com/en-us/p/449406" TargetMode="External"/><Relationship Id="rId1421" Type="http://schemas.openxmlformats.org/officeDocument/2006/relationships/hyperlink" Target="https://www.agoda.com/yotel-singapore-orchard-road/hotel/singapore-sg.html" TargetMode="External"/><Relationship Id="rId1422" Type="http://schemas.openxmlformats.org/officeDocument/2006/relationships/hyperlink" Target="https://halalbooking.com/en-us/p/31238" TargetMode="External"/><Relationship Id="rId1423" Type="http://schemas.openxmlformats.org/officeDocument/2006/relationships/hyperlink" Target="https://www.agoda.com/claremont-hotel-h45314037/hotel/singapore-sg.html" TargetMode="External"/><Relationship Id="rId1424" Type="http://schemas.openxmlformats.org/officeDocument/2006/relationships/hyperlink" Target="https://halalbooking.com/en-us/p/30498" TargetMode="External"/><Relationship Id="rId1425" Type="http://schemas.openxmlformats.org/officeDocument/2006/relationships/hyperlink" Target="https://www.agoda.com/v-hotel-bencoolen/hotel/singapore-sg.html" TargetMode="External"/><Relationship Id="rId1426" Type="http://schemas.openxmlformats.org/officeDocument/2006/relationships/hyperlink" Target="https://halalbooking.com/en-us/p/8896" TargetMode="External"/><Relationship Id="rId1427" Type="http://schemas.openxmlformats.org/officeDocument/2006/relationships/hyperlink" Target="https://www.agoda.com/hotel-jen-orchardgateway-singapore-by-shangri-la/hotel/singapore-sg.html" TargetMode="External"/><Relationship Id="rId1428" Type="http://schemas.openxmlformats.org/officeDocument/2006/relationships/hyperlink" Target="https://halalbooking.com/en-us/p/30354" TargetMode="External"/><Relationship Id="rId1429" Type="http://schemas.openxmlformats.org/officeDocument/2006/relationships/hyperlink" Target="https://www.agoda.com/porcelain-hotel-by-zen-rooms/hotel/singapore-sg.html" TargetMode="External"/><Relationship Id="rId1430" Type="http://schemas.openxmlformats.org/officeDocument/2006/relationships/hyperlink" Target="https://halalbooking.com/en-us/p/30559" TargetMode="External"/><Relationship Id="rId1431" Type="http://schemas.openxmlformats.org/officeDocument/2006/relationships/hyperlink" Target="https://www.agoda.com/mercure-singapore-bugis/hotel/singapore-sg.html" TargetMode="External"/><Relationship Id="rId1432" Type="http://schemas.openxmlformats.org/officeDocument/2006/relationships/hyperlink" Target="https://halalbooking.com/en-us/p/31082" TargetMode="External"/><Relationship Id="rId1433" Type="http://schemas.openxmlformats.org/officeDocument/2006/relationships/hyperlink" Target="https://www.agoda.com/30-bencoolen/hotel/singapore-sg.html" TargetMode="External"/><Relationship Id="rId1434" Type="http://schemas.openxmlformats.org/officeDocument/2006/relationships/hyperlink" Target="https://halalbooking.com/en-us/p/31262" TargetMode="External"/><Relationship Id="rId1435" Type="http://schemas.openxmlformats.org/officeDocument/2006/relationships/hyperlink" Target="https://www.agoda.com/novotel-singapore-on-stevens/hotel/singapore-sg.html" TargetMode="External"/><Relationship Id="rId1436" Type="http://schemas.openxmlformats.org/officeDocument/2006/relationships/hyperlink" Target="https://halalbooking.com/en-us/p/31224" TargetMode="External"/><Relationship Id="rId1437" Type="http://schemas.openxmlformats.org/officeDocument/2006/relationships/hyperlink" Target="https://www.agoda.com/peninsula-excelsior-hotel/hotel/singapore-sg.html" TargetMode="External"/><Relationship Id="rId1438" Type="http://schemas.openxmlformats.org/officeDocument/2006/relationships/hyperlink" Target="https://halalbooking.com/en-us/p/30345" TargetMode="External"/><Relationship Id="rId1439" Type="http://schemas.openxmlformats.org/officeDocument/2006/relationships/hyperlink" Target="https://www.agoda.com/marina-mandarin-singapore-hotel/hotel/singapore-sg.html" TargetMode="External"/><Relationship Id="rId1440" Type="http://schemas.openxmlformats.org/officeDocument/2006/relationships/hyperlink" Target="https://halalbooking.com/en-us/p/30307" TargetMode="External"/><Relationship Id="rId1441" Type="http://schemas.openxmlformats.org/officeDocument/2006/relationships/hyperlink" Target="https://www.agoda.com/goodwood-park-hotel/hotel/singapore-sg.html" TargetMode="External"/><Relationship Id="rId1442" Type="http://schemas.openxmlformats.org/officeDocument/2006/relationships/hyperlink" Target="https://halalbooking.com/en-us/p/30268" TargetMode="External"/><Relationship Id="rId1443" Type="http://schemas.openxmlformats.org/officeDocument/2006/relationships/hyperlink" Target="https://www.agoda.com/ascott-orchard-singapore/hotel/singapore-sg.html" TargetMode="External"/><Relationship Id="rId1444" Type="http://schemas.openxmlformats.org/officeDocument/2006/relationships/hyperlink" Target="https://halalbooking.com/en-us/p/31168" TargetMode="External"/><Relationship Id="rId1445" Type="http://schemas.openxmlformats.org/officeDocument/2006/relationships/hyperlink" Target="https://www.agoda.com/parkroyal-on-pickering/hotel/singapore-sg.html" TargetMode="External"/><Relationship Id="rId1446" Type="http://schemas.openxmlformats.org/officeDocument/2006/relationships/hyperlink" Target="https://halalbooking.com/en-us/p/30689" TargetMode="External"/><Relationship Id="rId1447" Type="http://schemas.openxmlformats.org/officeDocument/2006/relationships/hyperlink" Target="https://www.agoda.com/resorts-world-sentosa-festive-hotel/hotel/singapore-sg.html" TargetMode="External"/><Relationship Id="rId1448" Type="http://schemas.openxmlformats.org/officeDocument/2006/relationships/hyperlink" Target="https://halalbooking.com/en-us/p/30877" TargetMode="External"/><Relationship Id="rId1449" Type="http://schemas.openxmlformats.org/officeDocument/2006/relationships/hyperlink" Target="https://www.agoda.com/andaz-singapore-a-concept-by-hyatt_2/hotel/singapore-sg.html" TargetMode="External"/><Relationship Id="rId1450" Type="http://schemas.openxmlformats.org/officeDocument/2006/relationships/hyperlink" Target="https://halalbooking.com/en-us/p/31234" TargetMode="External"/><Relationship Id="rId1451" Type="http://schemas.openxmlformats.org/officeDocument/2006/relationships/hyperlink" Target="https://www.agoda.com/amara-sanctuary-resort-sentosa/hotel/singapore-sg.html" TargetMode="External"/><Relationship Id="rId1452" Type="http://schemas.openxmlformats.org/officeDocument/2006/relationships/hyperlink" Target="https://halalbooking.com/en-us/p/30422" TargetMode="External"/><Relationship Id="rId1453" Type="http://schemas.openxmlformats.org/officeDocument/2006/relationships/hyperlink" Target="https://www.agoda.com/novotel-singapore-robertson-quay-h148973/hotel/singapore-sg.html" TargetMode="External"/><Relationship Id="rId1454" Type="http://schemas.openxmlformats.org/officeDocument/2006/relationships/hyperlink" Target="https://halalbooking.com/en-us/p/30469" TargetMode="External"/><Relationship Id="rId1455" Type="http://schemas.openxmlformats.org/officeDocument/2006/relationships/hyperlink" Target="https://www.agoda.com/resorts-world-sentosa-hotel-michael/hotel/singapore-sg.html" TargetMode="External"/><Relationship Id="rId1456" Type="http://schemas.openxmlformats.org/officeDocument/2006/relationships/hyperlink" Target="https://halalbooking.com/en-us/p/30654" TargetMode="External"/><Relationship Id="rId1457" Type="http://schemas.openxmlformats.org/officeDocument/2006/relationships/hyperlink" Target="https://www.agoda.com/conrad-singapore-marina-bay/hotel/singapore-sg.html" TargetMode="External"/><Relationship Id="rId1458" Type="http://schemas.openxmlformats.org/officeDocument/2006/relationships/hyperlink" Target="https://halalbooking.com/en-us/p/30296" TargetMode="External"/><Relationship Id="rId1459" Type="http://schemas.openxmlformats.org/officeDocument/2006/relationships/hyperlink" Target="https://www.agoda.com/studio-m-hotel/hotel/singapore-sg.html" TargetMode="External"/><Relationship Id="rId1460" Type="http://schemas.openxmlformats.org/officeDocument/2006/relationships/hyperlink" Target="https://halalbooking.com/en-us/p/30506" TargetMode="External"/><Relationship Id="rId1461" Type="http://schemas.openxmlformats.org/officeDocument/2006/relationships/hyperlink" Target="https://www.agoda.com/york-hotel/hotel/singapore-sg.html" TargetMode="External"/><Relationship Id="rId1462" Type="http://schemas.openxmlformats.org/officeDocument/2006/relationships/hyperlink" Target="https://halalbooking.com/en-us/p/30269" TargetMode="External"/><Relationship Id="rId1463" Type="http://schemas.openxmlformats.org/officeDocument/2006/relationships/hyperlink" Target="https://www.agoda.com/fragrance-hotel-balestier/hotel/singapore-sg.html" TargetMode="External"/><Relationship Id="rId1464" Type="http://schemas.openxmlformats.org/officeDocument/2006/relationships/hyperlink" Target="https://halalbooking.com/en-us/p/30480" TargetMode="External"/><Relationship Id="rId1465" Type="http://schemas.openxmlformats.org/officeDocument/2006/relationships/hyperlink" Target="https://www.agoda.com/capri-by-fraser-changi-city/hotel/singapore-sg.html" TargetMode="External"/><Relationship Id="rId1466" Type="http://schemas.openxmlformats.org/officeDocument/2006/relationships/hyperlink" Target="https://halalbooking.com/en-us/p/30679" TargetMode="External"/><Relationship Id="rId1467" Type="http://schemas.openxmlformats.org/officeDocument/2006/relationships/hyperlink" Target="https://www.agoda.com/one15-marina-sentosa-cove-singapore/hotel/singapore-sg.html" TargetMode="External"/><Relationship Id="rId1468" Type="http://schemas.openxmlformats.org/officeDocument/2006/relationships/hyperlink" Target="https://halalbooking.com/en-us/p/30861" TargetMode="External"/><Relationship Id="rId1469" Type="http://schemas.openxmlformats.org/officeDocument/2006/relationships/hyperlink" Target="https://www.agoda.com/lyf-funan-singapore/hotel/singapore-sg.html" TargetMode="External"/><Relationship Id="rId1470" Type="http://schemas.openxmlformats.org/officeDocument/2006/relationships/hyperlink" Target="https://halalbooking.com/en-us/p/133505" TargetMode="External"/><Relationship Id="rId1471" Type="http://schemas.openxmlformats.org/officeDocument/2006/relationships/hyperlink" Target="https://www.agoda.com/cube-boutique-capsule-hotel-kampong-glam/hotel/singapore-sg.html" TargetMode="External"/><Relationship Id="rId1472" Type="http://schemas.openxmlformats.org/officeDocument/2006/relationships/hyperlink" Target="https://halalbooking.com/en-us/p/449411" TargetMode="External"/><Relationship Id="rId1473" Type="http://schemas.openxmlformats.org/officeDocument/2006/relationships/hyperlink" Target="https://www.agoda.com/hotel-81-kovan/hotel/singapore-sg.html" TargetMode="External"/><Relationship Id="rId1474" Type="http://schemas.openxmlformats.org/officeDocument/2006/relationships/hyperlink" Target="https://halalbooking.com/en-us/p/30604" TargetMode="External"/><Relationship Id="rId1475" Type="http://schemas.openxmlformats.org/officeDocument/2006/relationships/hyperlink" Target="https://www.agoda.com/fragrance-hotel-waterfront/hotel/singapore-sg.html" TargetMode="External"/><Relationship Id="rId1476" Type="http://schemas.openxmlformats.org/officeDocument/2006/relationships/hyperlink" Target="https://halalbooking.com/en-us/p/30472" TargetMode="External"/><Relationship Id="rId1477" Type="http://schemas.openxmlformats.org/officeDocument/2006/relationships/hyperlink" Target="https://www.agoda.com/village-hotel-at-sentosa-by-far-east-hospitality/hotel/singapore-sg.html" TargetMode="External"/><Relationship Id="rId1478" Type="http://schemas.openxmlformats.org/officeDocument/2006/relationships/hyperlink" Target="https://halalbooking.com/en-us/p/31365" TargetMode="External"/><Relationship Id="rId1479" Type="http://schemas.openxmlformats.org/officeDocument/2006/relationships/hyperlink" Target="https://www.agoda.com/hotel-mi-rochor/hotel/singapore-sg.html" TargetMode="External"/><Relationship Id="rId1480" Type="http://schemas.openxmlformats.org/officeDocument/2006/relationships/hyperlink" Target="https://halalbooking.com/en-us/p/677596" TargetMode="External"/><Relationship Id="rId1481" Type="http://schemas.openxmlformats.org/officeDocument/2006/relationships/hyperlink" Target="https://www.agoda.com/village-hotel-bugis-by-far-east-hospitality/hotel/singapore-sg.html" TargetMode="External"/><Relationship Id="rId1482" Type="http://schemas.openxmlformats.org/officeDocument/2006/relationships/hyperlink" Target="https://halalbooking.com/en-us/p/8762" TargetMode="External"/><Relationship Id="rId1483" Type="http://schemas.openxmlformats.org/officeDocument/2006/relationships/hyperlink" Target="https://www.agoda.com/village-hotel-changi-by-far-east-hospitality/hotel/singapore-sg.html" TargetMode="External"/><Relationship Id="rId1484" Type="http://schemas.openxmlformats.org/officeDocument/2006/relationships/hyperlink" Target="https://halalbooking.com/en-us/p/30302" TargetMode="External"/><Relationship Id="rId1485" Type="http://schemas.openxmlformats.org/officeDocument/2006/relationships/hyperlink" Target="https://www.agoda.com/hotel-mi/hotel/singapore-sg.html" TargetMode="External"/><Relationship Id="rId1486" Type="http://schemas.openxmlformats.org/officeDocument/2006/relationships/hyperlink" Target="https://halalbooking.com/en-us/p/31257" TargetMode="External"/><Relationship Id="rId1487" Type="http://schemas.openxmlformats.org/officeDocument/2006/relationships/hyperlink" Target="https://www.agoda.com/mercure-icon-singapore-city-centre/hotel/singapore-sg.html" TargetMode="External"/><Relationship Id="rId1488" Type="http://schemas.openxmlformats.org/officeDocument/2006/relationships/hyperlink" Target="https://halalbooking.com/en-us/p/677597" TargetMode="External"/><Relationship Id="rId1489" Type="http://schemas.openxmlformats.org/officeDocument/2006/relationships/hyperlink" Target="https://www.agoda.com/radon-plaza-hotel/hotel/sarajevo-ba.html" TargetMode="External"/><Relationship Id="rId1490" Type="http://schemas.openxmlformats.org/officeDocument/2006/relationships/hyperlink" Target="https://halalbooking.com/en-us/p/7198" TargetMode="External"/><Relationship Id="rId1491" Type="http://schemas.openxmlformats.org/officeDocument/2006/relationships/hyperlink" Target="https://www.agoda.com/hotel-malak-regency/hotel/sarajevo-ba.html" TargetMode="External"/><Relationship Id="rId1492" Type="http://schemas.openxmlformats.org/officeDocument/2006/relationships/hyperlink" Target="https://halalbooking.com/en-us/p/1067" TargetMode="External"/><Relationship Id="rId1493" Type="http://schemas.openxmlformats.org/officeDocument/2006/relationships/hyperlink" Target="https://www.agoda.com/swissotel-sarajevo/hotel/sarajevo-ba.html" TargetMode="External"/><Relationship Id="rId1494" Type="http://schemas.openxmlformats.org/officeDocument/2006/relationships/hyperlink" Target="https://halalbooking.com/en-us/p/70410" TargetMode="External"/><Relationship Id="rId1495" Type="http://schemas.openxmlformats.org/officeDocument/2006/relationships/hyperlink" Target="https://www.agoda.com/heritage-hotel-krone/hotel/sarajevo-ba.html" TargetMode="External"/><Relationship Id="rId1496" Type="http://schemas.openxmlformats.org/officeDocument/2006/relationships/hyperlink" Target="https://halalbooking.com/en-us/p/8629" TargetMode="External"/><Relationship Id="rId1497" Type="http://schemas.openxmlformats.org/officeDocument/2006/relationships/hyperlink" Target="https://www.agoda.com/hotel-holiday_2/hotel/sarajevo-ba.html" TargetMode="External"/><Relationship Id="rId1498" Type="http://schemas.openxmlformats.org/officeDocument/2006/relationships/hyperlink" Target="https://halalbooking.com/en-us/p/607359" TargetMode="External"/><Relationship Id="rId1499" Type="http://schemas.openxmlformats.org/officeDocument/2006/relationships/hyperlink" Target="https://www.agoda.com/novotel-sarajevo-bristol/hotel/sarajevo-ba.html" TargetMode="External"/><Relationship Id="rId1500" Type="http://schemas.openxmlformats.org/officeDocument/2006/relationships/hyperlink" Target="https://halalbooking.com/en-us/p/7202" TargetMode="External"/><Relationship Id="rId1501" Type="http://schemas.openxmlformats.org/officeDocument/2006/relationships/hyperlink" Target="https://www.agoda.com/hotel-president-sarajevo/hotel/sarajevo-ba.html" TargetMode="External"/><Relationship Id="rId1502" Type="http://schemas.openxmlformats.org/officeDocument/2006/relationships/hyperlink" Target="https://halalbooking.com/en-us/p/7211" TargetMode="External"/><Relationship Id="rId1503" Type="http://schemas.openxmlformats.org/officeDocument/2006/relationships/hyperlink" Target="https://www.agoda.com/hotel-sana/hotel/sarajevo-ba.html" TargetMode="External"/><Relationship Id="rId1504" Type="http://schemas.openxmlformats.org/officeDocument/2006/relationships/hyperlink" Target="https://halalbooking.com/en-us/p/7209" TargetMode="External"/><Relationship Id="rId1505" Type="http://schemas.openxmlformats.org/officeDocument/2006/relationships/hyperlink" Target="https://www.agoda.com/courtyard-sarajevo_3/hotel/sarajevo-ba.html" TargetMode="External"/><Relationship Id="rId1506" Type="http://schemas.openxmlformats.org/officeDocument/2006/relationships/hyperlink" Target="https://halalbooking.com/en-us/p/7204" TargetMode="External"/><Relationship Id="rId1507" Type="http://schemas.openxmlformats.org/officeDocument/2006/relationships/hyperlink" Target="https://www.agoda.com/spa-hotel-terme/hotel/sarajevo-ba.html" TargetMode="External"/><Relationship Id="rId1508" Type="http://schemas.openxmlformats.org/officeDocument/2006/relationships/hyperlink" Target="https://halalbooking.com/en-us/p/70508" TargetMode="External"/><Relationship Id="rId150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40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3" min="12" style="0" width="48"/>
    <col collapsed="false" customWidth="true" hidden="false" outlineLevel="0" max="14" min="14" style="0" width="2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</v>
      </c>
      <c r="B2" s="2" t="n">
        <v>22221</v>
      </c>
      <c r="C2" s="2" t="s">
        <v>14</v>
      </c>
      <c r="D2" s="2" t="s">
        <v>15</v>
      </c>
      <c r="E2" s="2" t="s">
        <v>16</v>
      </c>
      <c r="F2" s="3" t="n">
        <v>9</v>
      </c>
      <c r="G2" s="4" t="n">
        <v>261</v>
      </c>
      <c r="H2" s="5" t="n">
        <f aca="false">N2*Settings!$B$3</f>
        <v>224560</v>
      </c>
      <c r="I2" s="2" t="s">
        <v>17</v>
      </c>
      <c r="J2" s="6" t="n">
        <v>1</v>
      </c>
      <c r="K2" s="2" t="s">
        <v>18</v>
      </c>
      <c r="L2" s="7" t="s">
        <v>19</v>
      </c>
      <c r="M2" s="7" t="s">
        <v>20</v>
      </c>
      <c r="N2" s="8" t="n">
        <v>802</v>
      </c>
    </row>
    <row r="3" customFormat="false" ht="15" hidden="false" customHeight="false" outlineLevel="0" collapsed="false">
      <c r="A3" s="2" t="n">
        <v>2</v>
      </c>
      <c r="B3" s="2" t="n">
        <v>22665</v>
      </c>
      <c r="C3" s="2" t="s">
        <v>21</v>
      </c>
      <c r="D3" s="2" t="s">
        <v>15</v>
      </c>
      <c r="E3" s="2" t="s">
        <v>16</v>
      </c>
      <c r="F3" s="3" t="n">
        <v>8.9</v>
      </c>
      <c r="G3" s="4" t="n">
        <v>1466</v>
      </c>
      <c r="H3" s="5" t="n">
        <f aca="false">N3*Settings!$B$3</f>
        <v>49840</v>
      </c>
      <c r="I3" s="2" t="s">
        <v>21</v>
      </c>
      <c r="J3" s="6" t="n">
        <v>1</v>
      </c>
      <c r="K3" s="2" t="s">
        <v>22</v>
      </c>
      <c r="L3" s="7" t="s">
        <v>23</v>
      </c>
      <c r="M3" s="7" t="s">
        <v>24</v>
      </c>
      <c r="N3" s="8" t="n">
        <v>178</v>
      </c>
    </row>
    <row r="4" customFormat="false" ht="15" hidden="false" customHeight="false" outlineLevel="0" collapsed="false">
      <c r="A4" s="2" t="n">
        <v>3</v>
      </c>
      <c r="B4" s="2" t="n">
        <v>23167</v>
      </c>
      <c r="C4" s="2" t="s">
        <v>25</v>
      </c>
      <c r="D4" s="2" t="s">
        <v>15</v>
      </c>
      <c r="E4" s="2" t="s">
        <v>16</v>
      </c>
      <c r="F4" s="3" t="n">
        <v>8.2</v>
      </c>
      <c r="G4" s="4" t="n">
        <v>1022</v>
      </c>
      <c r="H4" s="5" t="n">
        <f aca="false">N4*Settings!$B$3</f>
        <v>48160</v>
      </c>
      <c r="I4" s="2" t="s">
        <v>25</v>
      </c>
      <c r="J4" s="6" t="n">
        <v>1</v>
      </c>
      <c r="K4" s="2" t="s">
        <v>26</v>
      </c>
      <c r="L4" s="7" t="s">
        <v>27</v>
      </c>
      <c r="M4" s="7" t="s">
        <v>28</v>
      </c>
      <c r="N4" s="8" t="n">
        <v>172</v>
      </c>
    </row>
    <row r="5" customFormat="false" ht="15" hidden="false" customHeight="false" outlineLevel="0" collapsed="false">
      <c r="A5" s="2" t="n">
        <v>4</v>
      </c>
      <c r="B5" s="2" t="n">
        <v>8778</v>
      </c>
      <c r="C5" s="2" t="s">
        <v>29</v>
      </c>
      <c r="D5" s="2" t="s">
        <v>15</v>
      </c>
      <c r="E5" s="2" t="s">
        <v>16</v>
      </c>
      <c r="F5" s="3" t="n">
        <v>7.9</v>
      </c>
      <c r="G5" s="4" t="n">
        <v>589</v>
      </c>
      <c r="H5" s="5" t="n">
        <f aca="false">N5*Settings!$B$3</f>
        <v>38920</v>
      </c>
      <c r="I5" s="2" t="s">
        <v>30</v>
      </c>
      <c r="J5" s="6" t="n">
        <v>1</v>
      </c>
      <c r="K5" s="2" t="s">
        <v>31</v>
      </c>
      <c r="L5" s="7" t="s">
        <v>32</v>
      </c>
      <c r="M5" s="7" t="s">
        <v>33</v>
      </c>
      <c r="N5" s="8" t="n">
        <v>139</v>
      </c>
    </row>
    <row r="6" customFormat="false" ht="15" hidden="false" customHeight="false" outlineLevel="0" collapsed="false">
      <c r="A6" s="2" t="n">
        <v>5</v>
      </c>
      <c r="B6" s="2" t="n">
        <v>7617</v>
      </c>
      <c r="C6" s="2" t="s">
        <v>34</v>
      </c>
      <c r="D6" s="2" t="s">
        <v>15</v>
      </c>
      <c r="E6" s="2" t="s">
        <v>16</v>
      </c>
      <c r="F6" s="3" t="n">
        <v>8.3</v>
      </c>
      <c r="G6" s="4" t="n">
        <v>322</v>
      </c>
      <c r="H6" s="5" t="n">
        <f aca="false">N6*Settings!$B$3</f>
        <v>26600</v>
      </c>
      <c r="I6" s="2" t="s">
        <v>34</v>
      </c>
      <c r="J6" s="6" t="n">
        <v>1</v>
      </c>
      <c r="K6" s="2" t="s">
        <v>35</v>
      </c>
      <c r="L6" s="7" t="s">
        <v>36</v>
      </c>
      <c r="M6" s="7" t="s">
        <v>37</v>
      </c>
      <c r="N6" s="8" t="n">
        <v>95</v>
      </c>
    </row>
    <row r="7" customFormat="false" ht="15" hidden="false" customHeight="false" outlineLevel="0" collapsed="false">
      <c r="A7" s="2" t="n">
        <v>6</v>
      </c>
      <c r="B7" s="2" t="n">
        <v>26202</v>
      </c>
      <c r="C7" s="2" t="s">
        <v>38</v>
      </c>
      <c r="D7" s="2" t="s">
        <v>15</v>
      </c>
      <c r="E7" s="2" t="s">
        <v>16</v>
      </c>
      <c r="F7" s="3" t="n">
        <v>8.7</v>
      </c>
      <c r="G7" s="4" t="n">
        <v>212</v>
      </c>
      <c r="H7" s="5" t="n">
        <f aca="false">N7*Settings!$B$3</f>
        <v>19880</v>
      </c>
      <c r="I7" s="2" t="s">
        <v>38</v>
      </c>
      <c r="J7" s="6" t="n">
        <v>1</v>
      </c>
      <c r="K7" s="2" t="s">
        <v>39</v>
      </c>
      <c r="L7" s="7" t="s">
        <v>40</v>
      </c>
      <c r="M7" s="7" t="s">
        <v>41</v>
      </c>
      <c r="N7" s="8" t="n">
        <v>71</v>
      </c>
    </row>
    <row r="8" customFormat="false" ht="15" hidden="false" customHeight="false" outlineLevel="0" collapsed="false">
      <c r="A8" s="2" t="n">
        <v>7</v>
      </c>
      <c r="B8" s="2" t="n">
        <v>71420</v>
      </c>
      <c r="C8" s="2" t="s">
        <v>42</v>
      </c>
      <c r="D8" s="2" t="s">
        <v>15</v>
      </c>
      <c r="E8" s="2" t="s">
        <v>16</v>
      </c>
      <c r="F8" s="3" t="n">
        <v>6.5</v>
      </c>
      <c r="G8" s="4" t="n">
        <v>376</v>
      </c>
      <c r="H8" s="5" t="n">
        <f aca="false">N8*Settings!$B$3</f>
        <v>19040</v>
      </c>
      <c r="I8" s="2" t="s">
        <v>42</v>
      </c>
      <c r="J8" s="6" t="n">
        <v>1</v>
      </c>
      <c r="K8" s="2" t="s">
        <v>43</v>
      </c>
      <c r="L8" s="7" t="s">
        <v>44</v>
      </c>
      <c r="M8" s="7" t="s">
        <v>45</v>
      </c>
      <c r="N8" s="8" t="n">
        <v>68</v>
      </c>
    </row>
    <row r="9" customFormat="false" ht="15" hidden="false" customHeight="false" outlineLevel="0" collapsed="false">
      <c r="A9" s="2" t="n">
        <v>8</v>
      </c>
      <c r="B9" s="2" t="n">
        <v>64812</v>
      </c>
      <c r="C9" s="2" t="s">
        <v>46</v>
      </c>
      <c r="D9" s="2" t="s">
        <v>15</v>
      </c>
      <c r="E9" s="2" t="s">
        <v>16</v>
      </c>
      <c r="F9" s="3" t="n">
        <v>8.1</v>
      </c>
      <c r="G9" s="4" t="n">
        <v>669</v>
      </c>
      <c r="H9" s="5" t="n">
        <f aca="false">N9*Settings!$B$3</f>
        <v>22400</v>
      </c>
      <c r="I9" s="2" t="s">
        <v>46</v>
      </c>
      <c r="J9" s="6" t="n">
        <v>1</v>
      </c>
      <c r="K9" s="2" t="s">
        <v>47</v>
      </c>
      <c r="L9" s="7" t="s">
        <v>48</v>
      </c>
      <c r="M9" s="7" t="s">
        <v>49</v>
      </c>
      <c r="N9" s="8" t="n">
        <v>80</v>
      </c>
    </row>
    <row r="10" customFormat="false" ht="15" hidden="false" customHeight="false" outlineLevel="0" collapsed="false">
      <c r="A10" s="2" t="n">
        <v>9</v>
      </c>
      <c r="B10" s="2" t="n">
        <v>23170</v>
      </c>
      <c r="C10" s="2" t="s">
        <v>50</v>
      </c>
      <c r="D10" s="2" t="s">
        <v>15</v>
      </c>
      <c r="E10" s="2" t="s">
        <v>16</v>
      </c>
      <c r="F10" s="3" t="n">
        <v>8</v>
      </c>
      <c r="G10" s="4" t="n">
        <v>252</v>
      </c>
      <c r="H10" s="5" t="n">
        <f aca="false">N10*Settings!$B$3</f>
        <v>20160</v>
      </c>
      <c r="I10" s="2" t="s">
        <v>50</v>
      </c>
      <c r="J10" s="6" t="n">
        <v>1</v>
      </c>
      <c r="K10" s="2" t="s">
        <v>51</v>
      </c>
      <c r="L10" s="7" t="s">
        <v>52</v>
      </c>
      <c r="M10" s="7" t="s">
        <v>53</v>
      </c>
      <c r="N10" s="8" t="n">
        <v>72</v>
      </c>
    </row>
    <row r="11" customFormat="false" ht="15" hidden="false" customHeight="false" outlineLevel="0" collapsed="false">
      <c r="A11" s="2" t="n">
        <v>10</v>
      </c>
      <c r="B11" s="2" t="n">
        <v>23376</v>
      </c>
      <c r="C11" s="2" t="s">
        <v>54</v>
      </c>
      <c r="D11" s="2" t="s">
        <v>15</v>
      </c>
      <c r="E11" s="2" t="s">
        <v>16</v>
      </c>
      <c r="F11" s="3" t="n">
        <v>8.7</v>
      </c>
      <c r="G11" s="4" t="n">
        <v>759</v>
      </c>
      <c r="H11" s="5" t="n">
        <f aca="false">N11*Settings!$B$3</f>
        <v>24360</v>
      </c>
      <c r="I11" s="2" t="s">
        <v>54</v>
      </c>
      <c r="J11" s="6" t="n">
        <v>1</v>
      </c>
      <c r="K11" s="2" t="s">
        <v>55</v>
      </c>
      <c r="L11" s="7" t="s">
        <v>56</v>
      </c>
      <c r="M11" s="7" t="s">
        <v>57</v>
      </c>
      <c r="N11" s="8" t="n">
        <v>87</v>
      </c>
    </row>
    <row r="12" customFormat="false" ht="15" hidden="false" customHeight="false" outlineLevel="0" collapsed="false">
      <c r="A12" s="2" t="n">
        <v>11</v>
      </c>
      <c r="B12" s="2" t="n">
        <v>7618</v>
      </c>
      <c r="C12" s="2" t="s">
        <v>58</v>
      </c>
      <c r="D12" s="2" t="s">
        <v>15</v>
      </c>
      <c r="E12" s="2" t="s">
        <v>16</v>
      </c>
      <c r="F12" s="3" t="n">
        <v>8.1</v>
      </c>
      <c r="G12" s="4" t="n">
        <v>236</v>
      </c>
      <c r="H12" s="5" t="n">
        <f aca="false">N12*Settings!$B$3</f>
        <v>33040</v>
      </c>
      <c r="I12" s="2" t="s">
        <v>58</v>
      </c>
      <c r="J12" s="6" t="n">
        <v>1</v>
      </c>
      <c r="K12" s="2" t="s">
        <v>59</v>
      </c>
      <c r="L12" s="7" t="s">
        <v>60</v>
      </c>
      <c r="M12" s="7" t="s">
        <v>61</v>
      </c>
      <c r="N12" s="8" t="n">
        <v>118</v>
      </c>
    </row>
    <row r="13" customFormat="false" ht="15" hidden="false" customHeight="false" outlineLevel="0" collapsed="false">
      <c r="A13" s="2" t="n">
        <v>12</v>
      </c>
      <c r="B13" s="2" t="n">
        <v>23553</v>
      </c>
      <c r="C13" s="2" t="s">
        <v>62</v>
      </c>
      <c r="D13" s="2" t="s">
        <v>15</v>
      </c>
      <c r="E13" s="2" t="s">
        <v>16</v>
      </c>
      <c r="F13" s="3" t="n">
        <v>8.5</v>
      </c>
      <c r="G13" s="4" t="n">
        <v>614</v>
      </c>
      <c r="H13" s="5" t="n">
        <f aca="false">N13*Settings!$B$3</f>
        <v>56560</v>
      </c>
      <c r="I13" s="2" t="s">
        <v>62</v>
      </c>
      <c r="J13" s="6" t="n">
        <v>1</v>
      </c>
      <c r="K13" s="2" t="s">
        <v>63</v>
      </c>
      <c r="L13" s="7" t="s">
        <v>64</v>
      </c>
      <c r="M13" s="7" t="s">
        <v>65</v>
      </c>
      <c r="N13" s="8" t="n">
        <v>202</v>
      </c>
    </row>
    <row r="14" customFormat="false" ht="15" hidden="false" customHeight="false" outlineLevel="0" collapsed="false">
      <c r="A14" s="2" t="n">
        <v>13</v>
      </c>
      <c r="B14" s="2" t="n">
        <v>26400</v>
      </c>
      <c r="C14" s="2" t="s">
        <v>66</v>
      </c>
      <c r="D14" s="2" t="s">
        <v>15</v>
      </c>
      <c r="E14" s="2" t="s">
        <v>16</v>
      </c>
      <c r="F14" s="3" t="n">
        <v>8.5</v>
      </c>
      <c r="G14" s="4" t="n">
        <v>145</v>
      </c>
      <c r="H14" s="5" t="n">
        <f aca="false">N14*Settings!$B$3</f>
        <v>41160</v>
      </c>
      <c r="I14" s="2" t="s">
        <v>67</v>
      </c>
      <c r="J14" s="6" t="n">
        <v>1</v>
      </c>
      <c r="K14" s="2" t="s">
        <v>68</v>
      </c>
      <c r="L14" s="7" t="s">
        <v>69</v>
      </c>
      <c r="M14" s="7" t="s">
        <v>70</v>
      </c>
      <c r="N14" s="8" t="n">
        <v>147</v>
      </c>
    </row>
    <row r="15" customFormat="false" ht="15" hidden="false" customHeight="false" outlineLevel="0" collapsed="false">
      <c r="A15" s="2" t="n">
        <v>14</v>
      </c>
      <c r="B15" s="2" t="n">
        <v>7622</v>
      </c>
      <c r="C15" s="2" t="s">
        <v>71</v>
      </c>
      <c r="D15" s="2" t="s">
        <v>15</v>
      </c>
      <c r="E15" s="2" t="s">
        <v>16</v>
      </c>
      <c r="F15" s="3" t="n">
        <v>8.6</v>
      </c>
      <c r="G15" s="4" t="n">
        <v>190</v>
      </c>
      <c r="H15" s="5" t="n">
        <f aca="false">N15*Settings!$B$3</f>
        <v>30800</v>
      </c>
      <c r="I15" s="2" t="s">
        <v>71</v>
      </c>
      <c r="J15" s="6" t="n">
        <v>1</v>
      </c>
      <c r="K15" s="2" t="s">
        <v>72</v>
      </c>
      <c r="L15" s="7" t="s">
        <v>73</v>
      </c>
      <c r="M15" s="7" t="s">
        <v>74</v>
      </c>
      <c r="N15" s="8" t="n">
        <v>110</v>
      </c>
    </row>
    <row r="16" customFormat="false" ht="15" hidden="false" customHeight="false" outlineLevel="0" collapsed="false">
      <c r="A16" s="2" t="n">
        <v>15</v>
      </c>
      <c r="B16" s="2" t="n">
        <v>25691</v>
      </c>
      <c r="C16" s="2" t="s">
        <v>75</v>
      </c>
      <c r="D16" s="2" t="s">
        <v>15</v>
      </c>
      <c r="E16" s="2" t="s">
        <v>16</v>
      </c>
      <c r="F16" s="3" t="n">
        <v>8.1</v>
      </c>
      <c r="G16" s="4" t="n">
        <v>395</v>
      </c>
      <c r="H16" s="5" t="n">
        <f aca="false">N16*Settings!$B$3</f>
        <v>26320</v>
      </c>
      <c r="I16" s="2" t="s">
        <v>76</v>
      </c>
      <c r="J16" s="6" t="n">
        <v>1</v>
      </c>
      <c r="K16" s="2" t="s">
        <v>77</v>
      </c>
      <c r="L16" s="7" t="s">
        <v>78</v>
      </c>
      <c r="M16" s="7" t="s">
        <v>79</v>
      </c>
      <c r="N16" s="8" t="n">
        <v>94</v>
      </c>
    </row>
    <row r="17" customFormat="false" ht="15" hidden="false" customHeight="false" outlineLevel="0" collapsed="false">
      <c r="A17" s="2" t="n">
        <v>16</v>
      </c>
      <c r="B17" s="2" t="n">
        <v>493002</v>
      </c>
      <c r="C17" s="2" t="s">
        <v>80</v>
      </c>
      <c r="D17" s="2" t="s">
        <v>15</v>
      </c>
      <c r="E17" s="2" t="s">
        <v>16</v>
      </c>
      <c r="F17" s="3" t="n">
        <v>8</v>
      </c>
      <c r="G17" s="4" t="n">
        <v>995</v>
      </c>
      <c r="H17" s="5" t="n">
        <f aca="false">N17*Settings!$B$3</f>
        <v>20160</v>
      </c>
      <c r="I17" s="2" t="s">
        <v>80</v>
      </c>
      <c r="J17" s="6" t="n">
        <v>1</v>
      </c>
      <c r="K17" s="2" t="s">
        <v>81</v>
      </c>
      <c r="L17" s="7" t="s">
        <v>82</v>
      </c>
      <c r="M17" s="7" t="s">
        <v>83</v>
      </c>
      <c r="N17" s="8" t="n">
        <v>72</v>
      </c>
    </row>
    <row r="18" customFormat="false" ht="15" hidden="false" customHeight="false" outlineLevel="0" collapsed="false">
      <c r="A18" s="2" t="n">
        <v>17</v>
      </c>
      <c r="B18" s="2" t="n">
        <v>491704</v>
      </c>
      <c r="C18" s="2" t="s">
        <v>84</v>
      </c>
      <c r="D18" s="2" t="s">
        <v>15</v>
      </c>
      <c r="E18" s="2" t="s">
        <v>16</v>
      </c>
      <c r="F18" s="3" t="n">
        <v>8.1</v>
      </c>
      <c r="G18" s="4" t="n">
        <v>58</v>
      </c>
      <c r="H18" s="5" t="n">
        <f aca="false">N18*Settings!$B$3</f>
        <v>16240</v>
      </c>
      <c r="I18" s="2" t="s">
        <v>85</v>
      </c>
      <c r="J18" s="6" t="n">
        <v>1</v>
      </c>
      <c r="K18" s="2" t="s">
        <v>86</v>
      </c>
      <c r="L18" s="7" t="s">
        <v>87</v>
      </c>
      <c r="M18" s="7" t="s">
        <v>88</v>
      </c>
      <c r="N18" s="8" t="n">
        <v>58</v>
      </c>
    </row>
    <row r="19" customFormat="false" ht="15" hidden="false" customHeight="false" outlineLevel="0" collapsed="false">
      <c r="A19" s="2" t="n">
        <v>18</v>
      </c>
      <c r="B19" s="2" t="n">
        <v>5090</v>
      </c>
      <c r="C19" s="2" t="s">
        <v>89</v>
      </c>
      <c r="D19" s="2" t="s">
        <v>15</v>
      </c>
      <c r="E19" s="2" t="s">
        <v>16</v>
      </c>
      <c r="F19" s="3" t="n">
        <v>8.4</v>
      </c>
      <c r="G19" s="4" t="n">
        <v>414</v>
      </c>
      <c r="H19" s="5" t="n">
        <f aca="false">N19*Settings!$B$3</f>
        <v>114800</v>
      </c>
      <c r="I19" s="2" t="s">
        <v>89</v>
      </c>
      <c r="J19" s="6" t="n">
        <v>1</v>
      </c>
      <c r="K19" s="2" t="s">
        <v>90</v>
      </c>
      <c r="L19" s="7" t="s">
        <v>91</v>
      </c>
      <c r="M19" s="7" t="s">
        <v>92</v>
      </c>
      <c r="N19" s="8" t="n">
        <v>410</v>
      </c>
    </row>
    <row r="20" customFormat="false" ht="15" hidden="false" customHeight="false" outlineLevel="0" collapsed="false">
      <c r="A20" s="2" t="n">
        <v>19</v>
      </c>
      <c r="B20" s="2" t="n">
        <v>489606</v>
      </c>
      <c r="C20" s="2" t="s">
        <v>93</v>
      </c>
      <c r="D20" s="2" t="s">
        <v>15</v>
      </c>
      <c r="E20" s="2" t="s">
        <v>16</v>
      </c>
      <c r="F20" s="3" t="n">
        <v>9.3</v>
      </c>
      <c r="G20" s="4" t="n">
        <v>64</v>
      </c>
      <c r="H20" s="5" t="n">
        <f aca="false">N20*Settings!$B$3</f>
        <v>41440</v>
      </c>
      <c r="I20" s="2" t="s">
        <v>93</v>
      </c>
      <c r="J20" s="6" t="n">
        <v>1</v>
      </c>
      <c r="K20" s="2" t="s">
        <v>94</v>
      </c>
      <c r="L20" s="7" t="s">
        <v>95</v>
      </c>
      <c r="M20" s="7" t="s">
        <v>96</v>
      </c>
      <c r="N20" s="8" t="n">
        <v>148</v>
      </c>
    </row>
    <row r="21" customFormat="false" ht="15" hidden="false" customHeight="false" outlineLevel="0" collapsed="false">
      <c r="A21" s="2" t="n">
        <v>20</v>
      </c>
      <c r="B21" s="2" t="n">
        <v>8485</v>
      </c>
      <c r="C21" s="2" t="s">
        <v>97</v>
      </c>
      <c r="D21" s="2" t="s">
        <v>15</v>
      </c>
      <c r="E21" s="2" t="s">
        <v>16</v>
      </c>
      <c r="F21" s="3" t="n">
        <v>7.8</v>
      </c>
      <c r="G21" s="4" t="n">
        <v>740</v>
      </c>
      <c r="H21" s="5" t="n">
        <f aca="false">N21*Settings!$B$3</f>
        <v>13720</v>
      </c>
      <c r="I21" s="2" t="s">
        <v>97</v>
      </c>
      <c r="J21" s="6" t="n">
        <v>1</v>
      </c>
      <c r="K21" s="2" t="s">
        <v>98</v>
      </c>
      <c r="L21" s="7" t="s">
        <v>99</v>
      </c>
      <c r="M21" s="7" t="s">
        <v>100</v>
      </c>
      <c r="N21" s="8" t="n">
        <v>49</v>
      </c>
    </row>
    <row r="22" customFormat="false" ht="15" hidden="false" customHeight="false" outlineLevel="0" collapsed="false">
      <c r="A22" s="2" t="n">
        <v>21</v>
      </c>
      <c r="B22" s="2" t="n">
        <v>24152</v>
      </c>
      <c r="C22" s="2" t="s">
        <v>101</v>
      </c>
      <c r="D22" s="2" t="s">
        <v>15</v>
      </c>
      <c r="E22" s="2" t="s">
        <v>16</v>
      </c>
      <c r="F22" s="3" t="n">
        <v>9.2</v>
      </c>
      <c r="G22" s="4" t="n">
        <v>1242</v>
      </c>
      <c r="H22" s="5" t="n">
        <f aca="false">N22*Settings!$B$3</f>
        <v>82320</v>
      </c>
      <c r="I22" s="2" t="s">
        <v>102</v>
      </c>
      <c r="J22" s="6" t="n">
        <v>1</v>
      </c>
      <c r="K22" s="2" t="s">
        <v>103</v>
      </c>
      <c r="L22" s="7" t="s">
        <v>104</v>
      </c>
      <c r="M22" s="7" t="s">
        <v>105</v>
      </c>
      <c r="N22" s="8" t="n">
        <v>294</v>
      </c>
    </row>
    <row r="23" customFormat="false" ht="15" hidden="false" customHeight="false" outlineLevel="0" collapsed="false">
      <c r="A23" s="2" t="n">
        <v>22</v>
      </c>
      <c r="B23" s="2" t="n">
        <v>763334</v>
      </c>
      <c r="C23" s="2" t="s">
        <v>106</v>
      </c>
      <c r="D23" s="2" t="s">
        <v>15</v>
      </c>
      <c r="E23" s="2" t="s">
        <v>16</v>
      </c>
      <c r="F23" s="3" t="n">
        <v>8.6</v>
      </c>
      <c r="G23" s="4" t="n">
        <v>803</v>
      </c>
      <c r="H23" s="5" t="n">
        <f aca="false">N23*Settings!$B$3</f>
        <v>22960</v>
      </c>
      <c r="I23" s="2" t="s">
        <v>107</v>
      </c>
      <c r="J23" s="6" t="n">
        <v>1</v>
      </c>
      <c r="K23" s="2" t="s">
        <v>108</v>
      </c>
      <c r="L23" s="7" t="s">
        <v>109</v>
      </c>
      <c r="M23" s="7" t="s">
        <v>110</v>
      </c>
      <c r="N23" s="8" t="n">
        <v>82</v>
      </c>
    </row>
    <row r="24" customFormat="false" ht="15" hidden="false" customHeight="false" outlineLevel="0" collapsed="false">
      <c r="A24" s="2" t="n">
        <v>23</v>
      </c>
      <c r="B24" s="2" t="n">
        <v>524223</v>
      </c>
      <c r="C24" s="2" t="s">
        <v>111</v>
      </c>
      <c r="D24" s="2" t="s">
        <v>15</v>
      </c>
      <c r="E24" s="2" t="s">
        <v>16</v>
      </c>
      <c r="F24" s="3" t="n">
        <v>8.7</v>
      </c>
      <c r="G24" s="4" t="n">
        <v>1970</v>
      </c>
      <c r="H24" s="5" t="n">
        <f aca="false">N24*Settings!$B$3</f>
        <v>28840</v>
      </c>
      <c r="I24" s="2" t="s">
        <v>112</v>
      </c>
      <c r="J24" s="6" t="n">
        <v>1</v>
      </c>
      <c r="K24" s="2" t="s">
        <v>113</v>
      </c>
      <c r="L24" s="7" t="s">
        <v>114</v>
      </c>
      <c r="M24" s="7" t="s">
        <v>115</v>
      </c>
      <c r="N24" s="8" t="n">
        <v>103</v>
      </c>
    </row>
    <row r="25" customFormat="false" ht="15" hidden="false" customHeight="false" outlineLevel="0" collapsed="false">
      <c r="A25" s="2" t="n">
        <v>24</v>
      </c>
      <c r="B25" s="2" t="n">
        <v>24001</v>
      </c>
      <c r="C25" s="2" t="s">
        <v>116</v>
      </c>
      <c r="D25" s="2" t="s">
        <v>15</v>
      </c>
      <c r="E25" s="2" t="s">
        <v>16</v>
      </c>
      <c r="F25" s="3" t="n">
        <v>9.1</v>
      </c>
      <c r="G25" s="4" t="n">
        <v>831</v>
      </c>
      <c r="H25" s="5" t="n">
        <f aca="false">N25*Settings!$B$3</f>
        <v>46200</v>
      </c>
      <c r="I25" s="2" t="s">
        <v>116</v>
      </c>
      <c r="J25" s="6" t="n">
        <v>1</v>
      </c>
      <c r="K25" s="2" t="s">
        <v>117</v>
      </c>
      <c r="L25" s="7" t="s">
        <v>118</v>
      </c>
      <c r="M25" s="7" t="s">
        <v>119</v>
      </c>
      <c r="N25" s="8" t="n">
        <v>165</v>
      </c>
    </row>
    <row r="26" customFormat="false" ht="15" hidden="false" customHeight="false" outlineLevel="0" collapsed="false">
      <c r="A26" s="2" t="n">
        <v>25</v>
      </c>
      <c r="B26" s="2" t="n">
        <v>558409</v>
      </c>
      <c r="C26" s="2" t="s">
        <v>120</v>
      </c>
      <c r="D26" s="2" t="s">
        <v>15</v>
      </c>
      <c r="E26" s="2" t="s">
        <v>16</v>
      </c>
      <c r="F26" s="3" t="n">
        <v>8</v>
      </c>
      <c r="G26" s="4" t="n">
        <v>587</v>
      </c>
      <c r="H26" s="5" t="n">
        <f aca="false">N26*Settings!$B$3</f>
        <v>15680</v>
      </c>
      <c r="I26" s="2" t="s">
        <v>121</v>
      </c>
      <c r="J26" s="6" t="n">
        <v>1</v>
      </c>
      <c r="K26" s="2" t="s">
        <v>122</v>
      </c>
      <c r="L26" s="7" t="s">
        <v>123</v>
      </c>
      <c r="M26" s="7" t="s">
        <v>124</v>
      </c>
      <c r="N26" s="8" t="n">
        <v>56</v>
      </c>
    </row>
    <row r="27" customFormat="false" ht="15" hidden="false" customHeight="false" outlineLevel="0" collapsed="false">
      <c r="A27" s="2" t="n">
        <v>26</v>
      </c>
      <c r="B27" s="2" t="n">
        <v>491697</v>
      </c>
      <c r="C27" s="2" t="s">
        <v>125</v>
      </c>
      <c r="D27" s="2" t="s">
        <v>15</v>
      </c>
      <c r="E27" s="2" t="s">
        <v>16</v>
      </c>
      <c r="F27" s="3" t="n">
        <v>7.9</v>
      </c>
      <c r="G27" s="4" t="n">
        <v>382</v>
      </c>
      <c r="H27" s="5" t="n">
        <f aca="false">N27*Settings!$B$3</f>
        <v>22680</v>
      </c>
      <c r="I27" s="2" t="s">
        <v>125</v>
      </c>
      <c r="J27" s="6" t="n">
        <v>1</v>
      </c>
      <c r="K27" s="2" t="s">
        <v>126</v>
      </c>
      <c r="L27" s="7" t="s">
        <v>127</v>
      </c>
      <c r="M27" s="7" t="s">
        <v>128</v>
      </c>
      <c r="N27" s="8" t="n">
        <v>81</v>
      </c>
    </row>
    <row r="28" customFormat="false" ht="15" hidden="false" customHeight="false" outlineLevel="0" collapsed="false">
      <c r="A28" s="2" t="n">
        <v>27</v>
      </c>
      <c r="B28" s="2" t="n">
        <v>79148</v>
      </c>
      <c r="C28" s="2" t="s">
        <v>129</v>
      </c>
      <c r="D28" s="2" t="s">
        <v>15</v>
      </c>
      <c r="E28" s="2" t="s">
        <v>16</v>
      </c>
      <c r="F28" s="3" t="n">
        <v>8</v>
      </c>
      <c r="G28" s="4" t="n">
        <v>816</v>
      </c>
      <c r="H28" s="5" t="n">
        <f aca="false">N28*Settings!$B$3</f>
        <v>17360</v>
      </c>
      <c r="I28" s="2" t="s">
        <v>129</v>
      </c>
      <c r="J28" s="6" t="n">
        <v>1</v>
      </c>
      <c r="K28" s="2" t="s">
        <v>130</v>
      </c>
      <c r="L28" s="7" t="s">
        <v>131</v>
      </c>
      <c r="M28" s="7" t="s">
        <v>132</v>
      </c>
      <c r="N28" s="8" t="n">
        <v>62</v>
      </c>
    </row>
    <row r="29" customFormat="false" ht="15" hidden="false" customHeight="false" outlineLevel="0" collapsed="false">
      <c r="A29" s="2" t="n">
        <v>28</v>
      </c>
      <c r="B29" s="2" t="n">
        <v>766699</v>
      </c>
      <c r="C29" s="2" t="s">
        <v>133</v>
      </c>
      <c r="D29" s="2" t="s">
        <v>134</v>
      </c>
      <c r="E29" s="2" t="s">
        <v>135</v>
      </c>
      <c r="F29" s="3" t="n">
        <v>7.7</v>
      </c>
      <c r="G29" s="4" t="n">
        <v>8336</v>
      </c>
      <c r="H29" s="5" t="n">
        <f aca="false">N29*Settings!$B$3</f>
        <v>246960</v>
      </c>
      <c r="I29" s="2" t="s">
        <v>136</v>
      </c>
      <c r="J29" s="6" t="n">
        <v>1</v>
      </c>
      <c r="K29" s="2" t="s">
        <v>137</v>
      </c>
      <c r="L29" s="7" t="s">
        <v>138</v>
      </c>
      <c r="M29" s="7" t="s">
        <v>139</v>
      </c>
      <c r="N29" s="8" t="n">
        <v>882</v>
      </c>
    </row>
    <row r="30" customFormat="false" ht="15" hidden="false" customHeight="false" outlineLevel="0" collapsed="false">
      <c r="A30" s="2" t="n">
        <v>29</v>
      </c>
      <c r="B30" s="2" t="n">
        <v>67341</v>
      </c>
      <c r="C30" s="2" t="s">
        <v>140</v>
      </c>
      <c r="D30" s="2" t="s">
        <v>134</v>
      </c>
      <c r="E30" s="2" t="s">
        <v>135</v>
      </c>
      <c r="F30" s="3" t="n">
        <v>7.1</v>
      </c>
      <c r="G30" s="4" t="n">
        <v>5008</v>
      </c>
      <c r="H30" s="5" t="n">
        <f aca="false">N30*Settings!$B$3</f>
        <v>71680</v>
      </c>
      <c r="I30" s="2" t="s">
        <v>141</v>
      </c>
      <c r="J30" s="6" t="n">
        <v>1</v>
      </c>
      <c r="K30" s="2" t="s">
        <v>142</v>
      </c>
      <c r="L30" s="7" t="s">
        <v>143</v>
      </c>
      <c r="M30" s="7" t="s">
        <v>144</v>
      </c>
      <c r="N30" s="8" t="n">
        <v>256</v>
      </c>
    </row>
    <row r="31" customFormat="false" ht="15" hidden="false" customHeight="false" outlineLevel="0" collapsed="false">
      <c r="A31" s="2" t="n">
        <v>30</v>
      </c>
      <c r="B31" s="2" t="n">
        <v>43704</v>
      </c>
      <c r="C31" s="2" t="s">
        <v>145</v>
      </c>
      <c r="D31" s="2" t="s">
        <v>134</v>
      </c>
      <c r="E31" s="2" t="s">
        <v>135</v>
      </c>
      <c r="F31" s="3" t="n">
        <v>8</v>
      </c>
      <c r="G31" s="4" t="n">
        <v>2189</v>
      </c>
      <c r="H31" s="5" t="n">
        <f aca="false">N31*Settings!$B$3</f>
        <v>169120</v>
      </c>
      <c r="I31" s="2" t="s">
        <v>145</v>
      </c>
      <c r="J31" s="6" t="n">
        <v>1</v>
      </c>
      <c r="K31" s="2" t="s">
        <v>146</v>
      </c>
      <c r="L31" s="7" t="s">
        <v>147</v>
      </c>
      <c r="M31" s="7" t="s">
        <v>148</v>
      </c>
      <c r="N31" s="8" t="n">
        <v>604</v>
      </c>
    </row>
    <row r="32" customFormat="false" ht="15" hidden="false" customHeight="false" outlineLevel="0" collapsed="false">
      <c r="A32" s="2" t="n">
        <v>31</v>
      </c>
      <c r="B32" s="2" t="n">
        <v>63445</v>
      </c>
      <c r="C32" s="2" t="s">
        <v>149</v>
      </c>
      <c r="D32" s="2" t="s">
        <v>134</v>
      </c>
      <c r="E32" s="2" t="s">
        <v>135</v>
      </c>
      <c r="F32" s="3" t="n">
        <v>7.7</v>
      </c>
      <c r="G32" s="4" t="n">
        <v>5689</v>
      </c>
      <c r="H32" s="5" t="n">
        <f aca="false">N32*Settings!$B$3</f>
        <v>141680</v>
      </c>
      <c r="I32" s="2" t="s">
        <v>149</v>
      </c>
      <c r="J32" s="6" t="n">
        <v>1</v>
      </c>
      <c r="K32" s="2" t="s">
        <v>150</v>
      </c>
      <c r="L32" s="7" t="s">
        <v>151</v>
      </c>
      <c r="M32" s="7" t="s">
        <v>152</v>
      </c>
      <c r="N32" s="8" t="n">
        <v>506</v>
      </c>
    </row>
    <row r="33" customFormat="false" ht="15" hidden="false" customHeight="false" outlineLevel="0" collapsed="false">
      <c r="A33" s="2" t="n">
        <v>32</v>
      </c>
      <c r="B33" s="2" t="n">
        <v>45222</v>
      </c>
      <c r="C33" s="2" t="s">
        <v>153</v>
      </c>
      <c r="D33" s="2" t="s">
        <v>134</v>
      </c>
      <c r="E33" s="2" t="s">
        <v>135</v>
      </c>
      <c r="F33" s="3" t="n">
        <v>8.2</v>
      </c>
      <c r="G33" s="4" t="n">
        <v>3342</v>
      </c>
      <c r="H33" s="5" t="n">
        <f aca="false">N33*Settings!$B$3</f>
        <v>187040</v>
      </c>
      <c r="I33" s="2" t="s">
        <v>153</v>
      </c>
      <c r="J33" s="6" t="n">
        <v>1</v>
      </c>
      <c r="K33" s="2" t="s">
        <v>154</v>
      </c>
      <c r="L33" s="7" t="s">
        <v>155</v>
      </c>
      <c r="M33" s="7" t="s">
        <v>156</v>
      </c>
      <c r="N33" s="8" t="n">
        <v>668</v>
      </c>
    </row>
    <row r="34" customFormat="false" ht="15" hidden="false" customHeight="false" outlineLevel="0" collapsed="false">
      <c r="A34" s="2" t="n">
        <v>33</v>
      </c>
      <c r="B34" s="2" t="n">
        <v>8954</v>
      </c>
      <c r="C34" s="2" t="s">
        <v>157</v>
      </c>
      <c r="D34" s="2" t="s">
        <v>134</v>
      </c>
      <c r="E34" s="2" t="s">
        <v>135</v>
      </c>
      <c r="F34" s="3" t="n">
        <v>7.8</v>
      </c>
      <c r="G34" s="4" t="n">
        <v>3097</v>
      </c>
      <c r="H34" s="5" t="n">
        <f aca="false">N34*Settings!$B$3</f>
        <v>141680</v>
      </c>
      <c r="I34" s="2" t="s">
        <v>157</v>
      </c>
      <c r="J34" s="6" t="n">
        <v>1</v>
      </c>
      <c r="K34" s="2" t="s">
        <v>158</v>
      </c>
      <c r="L34" s="7" t="s">
        <v>159</v>
      </c>
      <c r="M34" s="7" t="s">
        <v>160</v>
      </c>
      <c r="N34" s="8" t="n">
        <v>506</v>
      </c>
    </row>
    <row r="35" customFormat="false" ht="15" hidden="false" customHeight="false" outlineLevel="0" collapsed="false">
      <c r="A35" s="2" t="n">
        <v>34</v>
      </c>
      <c r="B35" s="2" t="n">
        <v>45363</v>
      </c>
      <c r="C35" s="2" t="s">
        <v>161</v>
      </c>
      <c r="D35" s="2" t="s">
        <v>134</v>
      </c>
      <c r="E35" s="2" t="s">
        <v>135</v>
      </c>
      <c r="F35" s="3" t="n">
        <v>8.1</v>
      </c>
      <c r="G35" s="4" t="n">
        <v>1402</v>
      </c>
      <c r="H35" s="5" t="n">
        <f aca="false">N35*Settings!$B$3</f>
        <v>207760</v>
      </c>
      <c r="I35" s="2" t="s">
        <v>161</v>
      </c>
      <c r="J35" s="6" t="n">
        <v>1</v>
      </c>
      <c r="K35" s="2" t="s">
        <v>162</v>
      </c>
      <c r="L35" s="7" t="s">
        <v>163</v>
      </c>
      <c r="M35" s="7" t="s">
        <v>164</v>
      </c>
      <c r="N35" s="8" t="n">
        <v>742</v>
      </c>
    </row>
    <row r="36" customFormat="false" ht="15" hidden="false" customHeight="false" outlineLevel="0" collapsed="false">
      <c r="A36" s="2" t="n">
        <v>35</v>
      </c>
      <c r="B36" s="2" t="n">
        <v>43945</v>
      </c>
      <c r="C36" s="2" t="s">
        <v>165</v>
      </c>
      <c r="D36" s="2" t="s">
        <v>134</v>
      </c>
      <c r="E36" s="2" t="s">
        <v>135</v>
      </c>
      <c r="F36" s="3" t="n">
        <v>7.8</v>
      </c>
      <c r="G36" s="4" t="n">
        <v>6886</v>
      </c>
      <c r="H36" s="5" t="n">
        <f aca="false">N36*Settings!$B$3</f>
        <v>163240</v>
      </c>
      <c r="I36" s="2" t="s">
        <v>165</v>
      </c>
      <c r="J36" s="6" t="n">
        <v>1</v>
      </c>
      <c r="K36" s="2" t="s">
        <v>166</v>
      </c>
      <c r="L36" s="7" t="s">
        <v>167</v>
      </c>
      <c r="M36" s="7" t="s">
        <v>168</v>
      </c>
      <c r="N36" s="8" t="n">
        <v>583</v>
      </c>
    </row>
    <row r="37" customFormat="false" ht="15" hidden="false" customHeight="false" outlineLevel="0" collapsed="false">
      <c r="A37" s="2" t="n">
        <v>36</v>
      </c>
      <c r="B37" s="2" t="n">
        <v>8909</v>
      </c>
      <c r="C37" s="2" t="s">
        <v>169</v>
      </c>
      <c r="D37" s="2" t="s">
        <v>134</v>
      </c>
      <c r="E37" s="2" t="s">
        <v>135</v>
      </c>
      <c r="F37" s="3" t="n">
        <v>8.7</v>
      </c>
      <c r="G37" s="4" t="n">
        <v>843</v>
      </c>
      <c r="H37" s="5" t="n">
        <f aca="false">N37*Settings!$B$3</f>
        <v>131040</v>
      </c>
      <c r="I37" s="2" t="s">
        <v>169</v>
      </c>
      <c r="J37" s="6" t="n">
        <v>1</v>
      </c>
      <c r="K37" s="2" t="s">
        <v>170</v>
      </c>
      <c r="L37" s="7" t="s">
        <v>171</v>
      </c>
      <c r="M37" s="7" t="s">
        <v>172</v>
      </c>
      <c r="N37" s="8" t="n">
        <v>468</v>
      </c>
    </row>
    <row r="38" customFormat="false" ht="15" hidden="false" customHeight="false" outlineLevel="0" collapsed="false">
      <c r="A38" s="2" t="n">
        <v>37</v>
      </c>
      <c r="B38" s="2" t="n">
        <v>8978</v>
      </c>
      <c r="C38" s="2" t="s">
        <v>173</v>
      </c>
      <c r="D38" s="2" t="s">
        <v>134</v>
      </c>
      <c r="E38" s="2" t="s">
        <v>135</v>
      </c>
      <c r="F38" s="3" t="n">
        <v>8.2</v>
      </c>
      <c r="G38" s="4" t="n">
        <v>4087</v>
      </c>
      <c r="H38" s="5" t="n">
        <f aca="false">N38*Settings!$B$3</f>
        <v>45920</v>
      </c>
      <c r="I38" s="2" t="s">
        <v>173</v>
      </c>
      <c r="J38" s="6" t="n">
        <v>1</v>
      </c>
      <c r="K38" s="2" t="s">
        <v>174</v>
      </c>
      <c r="L38" s="7" t="s">
        <v>175</v>
      </c>
      <c r="M38" s="7" t="s">
        <v>176</v>
      </c>
      <c r="N38" s="8" t="n">
        <v>164</v>
      </c>
    </row>
    <row r="39" customFormat="false" ht="15" hidden="false" customHeight="false" outlineLevel="0" collapsed="false">
      <c r="A39" s="2" t="n">
        <v>38</v>
      </c>
      <c r="B39" s="2" t="n">
        <v>67485</v>
      </c>
      <c r="C39" s="2" t="s">
        <v>177</v>
      </c>
      <c r="D39" s="2" t="s">
        <v>134</v>
      </c>
      <c r="E39" s="2" t="s">
        <v>135</v>
      </c>
      <c r="F39" s="3" t="n">
        <v>8.1</v>
      </c>
      <c r="G39" s="4" t="n">
        <v>3161</v>
      </c>
      <c r="H39" s="5" t="n">
        <f aca="false">N39*Settings!$B$3</f>
        <v>148120</v>
      </c>
      <c r="I39" s="2" t="s">
        <v>177</v>
      </c>
      <c r="J39" s="6" t="n">
        <v>1</v>
      </c>
      <c r="K39" s="2" t="s">
        <v>178</v>
      </c>
      <c r="L39" s="7" t="s">
        <v>179</v>
      </c>
      <c r="M39" s="7" t="s">
        <v>180</v>
      </c>
      <c r="N39" s="8" t="n">
        <v>529</v>
      </c>
    </row>
    <row r="40" customFormat="false" ht="15" hidden="false" customHeight="false" outlineLevel="0" collapsed="false">
      <c r="A40" s="2" t="n">
        <v>39</v>
      </c>
      <c r="B40" s="2" t="n">
        <v>65118</v>
      </c>
      <c r="C40" s="2" t="s">
        <v>181</v>
      </c>
      <c r="D40" s="2" t="s">
        <v>134</v>
      </c>
      <c r="E40" s="2" t="s">
        <v>135</v>
      </c>
      <c r="F40" s="3" t="n">
        <v>8.6</v>
      </c>
      <c r="G40" s="4" t="n">
        <v>9096</v>
      </c>
      <c r="H40" s="5" t="n">
        <f aca="false">N40*Settings!$B$3</f>
        <v>40320</v>
      </c>
      <c r="I40" s="2" t="s">
        <v>181</v>
      </c>
      <c r="J40" s="6" t="n">
        <v>1</v>
      </c>
      <c r="K40" s="2" t="s">
        <v>182</v>
      </c>
      <c r="L40" s="7" t="s">
        <v>183</v>
      </c>
      <c r="M40" s="7" t="s">
        <v>184</v>
      </c>
      <c r="N40" s="8" t="n">
        <v>144</v>
      </c>
    </row>
    <row r="41" customFormat="false" ht="15" hidden="false" customHeight="false" outlineLevel="0" collapsed="false">
      <c r="A41" s="2" t="n">
        <v>40</v>
      </c>
      <c r="B41" s="2" t="n">
        <v>67401</v>
      </c>
      <c r="C41" s="2" t="s">
        <v>185</v>
      </c>
      <c r="D41" s="2" t="s">
        <v>134</v>
      </c>
      <c r="E41" s="2" t="s">
        <v>135</v>
      </c>
      <c r="F41" s="3" t="n">
        <v>8.2</v>
      </c>
      <c r="G41" s="4" t="n">
        <v>3065</v>
      </c>
      <c r="H41" s="5" t="n">
        <f aca="false">N41*Settings!$B$3</f>
        <v>161560</v>
      </c>
      <c r="I41" s="2" t="s">
        <v>186</v>
      </c>
      <c r="J41" s="6" t="n">
        <v>1</v>
      </c>
      <c r="K41" s="2" t="s">
        <v>187</v>
      </c>
      <c r="L41" s="7" t="s">
        <v>188</v>
      </c>
      <c r="M41" s="7" t="s">
        <v>189</v>
      </c>
      <c r="N41" s="8" t="n">
        <v>577</v>
      </c>
    </row>
    <row r="42" customFormat="false" ht="15" hidden="false" customHeight="false" outlineLevel="0" collapsed="false">
      <c r="A42" s="2" t="n">
        <v>41</v>
      </c>
      <c r="B42" s="2" t="n">
        <v>46766</v>
      </c>
      <c r="C42" s="2" t="s">
        <v>190</v>
      </c>
      <c r="D42" s="2" t="s">
        <v>134</v>
      </c>
      <c r="E42" s="2" t="s">
        <v>135</v>
      </c>
      <c r="F42" s="3" t="n">
        <v>7.9</v>
      </c>
      <c r="G42" s="4" t="n">
        <v>4298</v>
      </c>
      <c r="H42" s="5" t="n">
        <f aca="false">N42*Settings!$B$3</f>
        <v>146720</v>
      </c>
      <c r="I42" s="2" t="s">
        <v>190</v>
      </c>
      <c r="J42" s="6" t="n">
        <v>1</v>
      </c>
      <c r="K42" s="2" t="s">
        <v>191</v>
      </c>
      <c r="L42" s="7" t="s">
        <v>192</v>
      </c>
      <c r="M42" s="7" t="s">
        <v>193</v>
      </c>
      <c r="N42" s="8" t="n">
        <v>524</v>
      </c>
    </row>
    <row r="43" customFormat="false" ht="15" hidden="false" customHeight="false" outlineLevel="0" collapsed="false">
      <c r="A43" s="2" t="n">
        <v>42</v>
      </c>
      <c r="B43" s="2" t="n">
        <v>69400</v>
      </c>
      <c r="C43" s="2" t="s">
        <v>194</v>
      </c>
      <c r="D43" s="2" t="s">
        <v>134</v>
      </c>
      <c r="E43" s="2" t="s">
        <v>135</v>
      </c>
      <c r="F43" s="3" t="n">
        <v>8.4</v>
      </c>
      <c r="G43" s="4" t="n">
        <v>384</v>
      </c>
      <c r="H43" s="5" t="n">
        <f aca="false">N43*Settings!$B$3</f>
        <v>176680</v>
      </c>
      <c r="I43" s="2" t="s">
        <v>194</v>
      </c>
      <c r="J43" s="6" t="n">
        <v>1</v>
      </c>
      <c r="K43" s="2" t="s">
        <v>195</v>
      </c>
      <c r="L43" s="7" t="s">
        <v>196</v>
      </c>
      <c r="M43" s="7" t="s">
        <v>197</v>
      </c>
      <c r="N43" s="8" t="n">
        <v>631</v>
      </c>
    </row>
    <row r="44" customFormat="false" ht="15" hidden="false" customHeight="false" outlineLevel="0" collapsed="false">
      <c r="A44" s="2" t="n">
        <v>43</v>
      </c>
      <c r="B44" s="2" t="n">
        <v>8899</v>
      </c>
      <c r="C44" s="2" t="s">
        <v>198</v>
      </c>
      <c r="D44" s="2" t="s">
        <v>134</v>
      </c>
      <c r="E44" s="2" t="s">
        <v>135</v>
      </c>
      <c r="F44" s="3" t="n">
        <v>8.7</v>
      </c>
      <c r="G44" s="4" t="n">
        <v>1649</v>
      </c>
      <c r="H44" s="5" t="n">
        <f aca="false">N44*Settings!$B$3</f>
        <v>147280</v>
      </c>
      <c r="I44" s="2" t="s">
        <v>198</v>
      </c>
      <c r="J44" s="6" t="n">
        <v>1</v>
      </c>
      <c r="K44" s="2" t="s">
        <v>199</v>
      </c>
      <c r="L44" s="7" t="s">
        <v>200</v>
      </c>
      <c r="M44" s="7" t="s">
        <v>201</v>
      </c>
      <c r="N44" s="8" t="n">
        <v>526</v>
      </c>
    </row>
    <row r="45" customFormat="false" ht="15" hidden="false" customHeight="false" outlineLevel="0" collapsed="false">
      <c r="A45" s="2" t="n">
        <v>44</v>
      </c>
      <c r="B45" s="2" t="n">
        <v>8925</v>
      </c>
      <c r="C45" s="2" t="s">
        <v>202</v>
      </c>
      <c r="D45" s="2" t="s">
        <v>134</v>
      </c>
      <c r="E45" s="2" t="s">
        <v>135</v>
      </c>
      <c r="F45" s="3" t="n">
        <v>8.8</v>
      </c>
      <c r="G45" s="4" t="n">
        <v>2857</v>
      </c>
      <c r="H45" s="5" t="n">
        <f aca="false">N45*Settings!$B$3</f>
        <v>164640</v>
      </c>
      <c r="I45" s="2" t="s">
        <v>202</v>
      </c>
      <c r="J45" s="6" t="n">
        <v>1</v>
      </c>
      <c r="K45" s="2" t="s">
        <v>203</v>
      </c>
      <c r="L45" s="7" t="s">
        <v>204</v>
      </c>
      <c r="M45" s="7" t="s">
        <v>205</v>
      </c>
      <c r="N45" s="8" t="n">
        <v>588</v>
      </c>
    </row>
    <row r="46" customFormat="false" ht="15" hidden="false" customHeight="false" outlineLevel="0" collapsed="false">
      <c r="A46" s="2" t="n">
        <v>45</v>
      </c>
      <c r="B46" s="2" t="n">
        <v>45241</v>
      </c>
      <c r="C46" s="2" t="s">
        <v>206</v>
      </c>
      <c r="D46" s="2" t="s">
        <v>134</v>
      </c>
      <c r="E46" s="2" t="s">
        <v>135</v>
      </c>
      <c r="F46" s="3" t="n">
        <v>8.4</v>
      </c>
      <c r="G46" s="4" t="n">
        <v>587</v>
      </c>
      <c r="H46" s="5" t="n">
        <f aca="false">N46*Settings!$B$3</f>
        <v>217000</v>
      </c>
      <c r="I46" s="2" t="s">
        <v>206</v>
      </c>
      <c r="J46" s="6" t="n">
        <v>1</v>
      </c>
      <c r="K46" s="2" t="s">
        <v>207</v>
      </c>
      <c r="L46" s="7" t="s">
        <v>208</v>
      </c>
      <c r="M46" s="7" t="s">
        <v>209</v>
      </c>
      <c r="N46" s="8" t="n">
        <v>775</v>
      </c>
    </row>
    <row r="47" customFormat="false" ht="15" hidden="false" customHeight="false" outlineLevel="0" collapsed="false">
      <c r="A47" s="2" t="n">
        <v>46</v>
      </c>
      <c r="B47" s="2" t="n">
        <v>506108</v>
      </c>
      <c r="C47" s="2" t="s">
        <v>210</v>
      </c>
      <c r="D47" s="2" t="s">
        <v>134</v>
      </c>
      <c r="E47" s="2" t="s">
        <v>135</v>
      </c>
      <c r="F47" s="3" t="n">
        <v>8.6</v>
      </c>
      <c r="G47" s="4" t="n">
        <v>1880</v>
      </c>
      <c r="H47" s="5" t="n">
        <f aca="false">N47*Settings!$B$3</f>
        <v>128520</v>
      </c>
      <c r="I47" s="2" t="s">
        <v>210</v>
      </c>
      <c r="J47" s="6" t="n">
        <v>1</v>
      </c>
      <c r="K47" s="2" t="s">
        <v>211</v>
      </c>
      <c r="L47" s="7" t="s">
        <v>212</v>
      </c>
      <c r="M47" s="7" t="s">
        <v>213</v>
      </c>
      <c r="N47" s="8" t="n">
        <v>459</v>
      </c>
    </row>
    <row r="48" customFormat="false" ht="15" hidden="false" customHeight="false" outlineLevel="0" collapsed="false">
      <c r="A48" s="2" t="n">
        <v>47</v>
      </c>
      <c r="B48" s="2" t="n">
        <v>43726</v>
      </c>
      <c r="C48" s="2" t="s">
        <v>214</v>
      </c>
      <c r="D48" s="2" t="s">
        <v>134</v>
      </c>
      <c r="E48" s="2" t="s">
        <v>135</v>
      </c>
      <c r="F48" s="3" t="n">
        <v>8.3</v>
      </c>
      <c r="G48" s="4" t="n">
        <v>512</v>
      </c>
      <c r="H48" s="5" t="n">
        <f aca="false">N48*Settings!$B$3</f>
        <v>189000</v>
      </c>
      <c r="I48" s="2" t="s">
        <v>214</v>
      </c>
      <c r="J48" s="6" t="n">
        <v>1</v>
      </c>
      <c r="K48" s="2" t="s">
        <v>215</v>
      </c>
      <c r="L48" s="7" t="s">
        <v>216</v>
      </c>
      <c r="M48" s="7" t="s">
        <v>217</v>
      </c>
      <c r="N48" s="8" t="n">
        <v>675</v>
      </c>
    </row>
    <row r="49" customFormat="false" ht="15" hidden="false" customHeight="false" outlineLevel="0" collapsed="false">
      <c r="A49" s="2" t="n">
        <v>48</v>
      </c>
      <c r="B49" s="2" t="n">
        <v>45018</v>
      </c>
      <c r="C49" s="2" t="s">
        <v>218</v>
      </c>
      <c r="D49" s="2" t="s">
        <v>134</v>
      </c>
      <c r="E49" s="2" t="s">
        <v>135</v>
      </c>
      <c r="F49" s="3" t="n">
        <v>8.7</v>
      </c>
      <c r="G49" s="4" t="n">
        <v>518</v>
      </c>
      <c r="H49" s="5" t="n">
        <f aca="false">N49*Settings!$B$3</f>
        <v>76160</v>
      </c>
      <c r="I49" s="2" t="s">
        <v>218</v>
      </c>
      <c r="J49" s="6" t="n">
        <v>1</v>
      </c>
      <c r="K49" s="2" t="s">
        <v>219</v>
      </c>
      <c r="L49" s="7" t="s">
        <v>220</v>
      </c>
      <c r="M49" s="7" t="s">
        <v>221</v>
      </c>
      <c r="N49" s="8" t="n">
        <v>272</v>
      </c>
    </row>
    <row r="50" customFormat="false" ht="15" hidden="false" customHeight="false" outlineLevel="0" collapsed="false">
      <c r="A50" s="2" t="n">
        <v>49</v>
      </c>
      <c r="B50" s="2" t="n">
        <v>48131</v>
      </c>
      <c r="C50" s="2" t="s">
        <v>222</v>
      </c>
      <c r="D50" s="2" t="s">
        <v>134</v>
      </c>
      <c r="E50" s="2" t="s">
        <v>135</v>
      </c>
      <c r="F50" s="3" t="n">
        <v>8.9</v>
      </c>
      <c r="G50" s="4" t="n">
        <v>430</v>
      </c>
      <c r="H50" s="5" t="n">
        <f aca="false">N50*Settings!$B$3</f>
        <v>176680</v>
      </c>
      <c r="I50" s="2" t="s">
        <v>222</v>
      </c>
      <c r="J50" s="6" t="n">
        <v>1</v>
      </c>
      <c r="K50" s="2" t="s">
        <v>223</v>
      </c>
      <c r="L50" s="7" t="s">
        <v>224</v>
      </c>
      <c r="M50" s="7" t="s">
        <v>225</v>
      </c>
      <c r="N50" s="8" t="n">
        <v>631</v>
      </c>
    </row>
    <row r="51" customFormat="false" ht="15" hidden="false" customHeight="false" outlineLevel="0" collapsed="false">
      <c r="A51" s="2" t="n">
        <v>50</v>
      </c>
      <c r="B51" s="2" t="n">
        <v>67193</v>
      </c>
      <c r="C51" s="2" t="s">
        <v>226</v>
      </c>
      <c r="D51" s="2" t="s">
        <v>134</v>
      </c>
      <c r="E51" s="2" t="s">
        <v>135</v>
      </c>
      <c r="F51" s="3" t="n">
        <v>8.2</v>
      </c>
      <c r="G51" s="4" t="n">
        <v>2469</v>
      </c>
      <c r="H51" s="5" t="n">
        <f aca="false">N51*Settings!$B$3</f>
        <v>133840</v>
      </c>
      <c r="I51" s="2" t="s">
        <v>226</v>
      </c>
      <c r="J51" s="6" t="n">
        <v>1</v>
      </c>
      <c r="K51" s="2" t="s">
        <v>227</v>
      </c>
      <c r="L51" s="7" t="s">
        <v>228</v>
      </c>
      <c r="M51" s="7" t="s">
        <v>229</v>
      </c>
      <c r="N51" s="8" t="n">
        <v>478</v>
      </c>
    </row>
    <row r="52" customFormat="false" ht="15" hidden="false" customHeight="false" outlineLevel="0" collapsed="false">
      <c r="A52" s="2" t="n">
        <v>51</v>
      </c>
      <c r="B52" s="2" t="n">
        <v>47859</v>
      </c>
      <c r="C52" s="2" t="s">
        <v>230</v>
      </c>
      <c r="D52" s="2" t="s">
        <v>134</v>
      </c>
      <c r="E52" s="2" t="s">
        <v>135</v>
      </c>
      <c r="F52" s="3" t="n">
        <v>7.5</v>
      </c>
      <c r="G52" s="4" t="n">
        <v>4405</v>
      </c>
      <c r="H52" s="5" t="n">
        <f aca="false">N52*Settings!$B$3</f>
        <v>32480</v>
      </c>
      <c r="I52" s="2" t="s">
        <v>230</v>
      </c>
      <c r="J52" s="6" t="n">
        <v>1</v>
      </c>
      <c r="K52" s="2" t="s">
        <v>231</v>
      </c>
      <c r="L52" s="7" t="s">
        <v>232</v>
      </c>
      <c r="M52" s="7" t="s">
        <v>233</v>
      </c>
      <c r="N52" s="8" t="n">
        <v>116</v>
      </c>
    </row>
    <row r="53" customFormat="false" ht="15" hidden="false" customHeight="false" outlineLevel="0" collapsed="false">
      <c r="A53" s="2" t="n">
        <v>52</v>
      </c>
      <c r="B53" s="2" t="n">
        <v>74811</v>
      </c>
      <c r="C53" s="2" t="s">
        <v>234</v>
      </c>
      <c r="D53" s="2" t="s">
        <v>134</v>
      </c>
      <c r="E53" s="2" t="s">
        <v>135</v>
      </c>
      <c r="F53" s="3" t="n">
        <v>7.8</v>
      </c>
      <c r="G53" s="4" t="n">
        <v>1867</v>
      </c>
      <c r="H53" s="5" t="n">
        <f aca="false">N53*Settings!$B$3</f>
        <v>99960</v>
      </c>
      <c r="I53" s="2" t="s">
        <v>234</v>
      </c>
      <c r="J53" s="6" t="n">
        <v>1</v>
      </c>
      <c r="K53" s="2" t="s">
        <v>235</v>
      </c>
      <c r="L53" s="7" t="s">
        <v>236</v>
      </c>
      <c r="M53" s="7" t="s">
        <v>237</v>
      </c>
      <c r="N53" s="8" t="n">
        <v>357</v>
      </c>
    </row>
    <row r="54" customFormat="false" ht="15" hidden="false" customHeight="false" outlineLevel="0" collapsed="false">
      <c r="A54" s="2" t="n">
        <v>53</v>
      </c>
      <c r="B54" s="2" t="n">
        <v>73330</v>
      </c>
      <c r="C54" s="2" t="s">
        <v>238</v>
      </c>
      <c r="D54" s="2" t="s">
        <v>134</v>
      </c>
      <c r="E54" s="2" t="s">
        <v>135</v>
      </c>
      <c r="F54" s="3" t="n">
        <v>8.6</v>
      </c>
      <c r="G54" s="4" t="n">
        <v>3483</v>
      </c>
      <c r="H54" s="5" t="n">
        <f aca="false">N54*Settings!$B$3</f>
        <v>210280</v>
      </c>
      <c r="I54" s="2" t="s">
        <v>239</v>
      </c>
      <c r="J54" s="6" t="n">
        <v>1</v>
      </c>
      <c r="K54" s="2" t="s">
        <v>240</v>
      </c>
      <c r="L54" s="7" t="s">
        <v>241</v>
      </c>
      <c r="M54" s="7" t="s">
        <v>242</v>
      </c>
      <c r="N54" s="8" t="n">
        <v>751</v>
      </c>
    </row>
    <row r="55" customFormat="false" ht="15" hidden="false" customHeight="false" outlineLevel="0" collapsed="false">
      <c r="A55" s="2" t="n">
        <v>54</v>
      </c>
      <c r="B55" s="2" t="n">
        <v>49486</v>
      </c>
      <c r="C55" s="2" t="s">
        <v>243</v>
      </c>
      <c r="D55" s="2" t="s">
        <v>134</v>
      </c>
      <c r="E55" s="2" t="s">
        <v>135</v>
      </c>
      <c r="F55" s="3" t="n">
        <v>8.7</v>
      </c>
      <c r="G55" s="4" t="n">
        <v>2267</v>
      </c>
      <c r="H55" s="5" t="n">
        <f aca="false">N55*Settings!$B$3</f>
        <v>172200</v>
      </c>
      <c r="I55" s="2" t="s">
        <v>243</v>
      </c>
      <c r="J55" s="6" t="n">
        <v>1</v>
      </c>
      <c r="K55" s="2" t="s">
        <v>244</v>
      </c>
      <c r="L55" s="7" t="s">
        <v>245</v>
      </c>
      <c r="M55" s="7" t="s">
        <v>246</v>
      </c>
      <c r="N55" s="8" t="n">
        <v>615</v>
      </c>
    </row>
    <row r="56" customFormat="false" ht="15" hidden="false" customHeight="false" outlineLevel="0" collapsed="false">
      <c r="A56" s="2" t="n">
        <v>55</v>
      </c>
      <c r="B56" s="2" t="n">
        <v>43643</v>
      </c>
      <c r="C56" s="2" t="s">
        <v>247</v>
      </c>
      <c r="D56" s="2" t="s">
        <v>134</v>
      </c>
      <c r="E56" s="2" t="s">
        <v>135</v>
      </c>
      <c r="F56" s="3" t="n">
        <v>8.4</v>
      </c>
      <c r="G56" s="4" t="n">
        <v>1683</v>
      </c>
      <c r="H56" s="5" t="n">
        <f aca="false">N56*Settings!$B$3</f>
        <v>191240</v>
      </c>
      <c r="I56" s="2" t="s">
        <v>247</v>
      </c>
      <c r="J56" s="6" t="n">
        <v>1</v>
      </c>
      <c r="K56" s="2" t="s">
        <v>248</v>
      </c>
      <c r="L56" s="7" t="s">
        <v>249</v>
      </c>
      <c r="M56" s="7" t="s">
        <v>250</v>
      </c>
      <c r="N56" s="8" t="n">
        <v>683</v>
      </c>
    </row>
    <row r="57" customFormat="false" ht="15" hidden="false" customHeight="false" outlineLevel="0" collapsed="false">
      <c r="A57" s="2" t="n">
        <v>56</v>
      </c>
      <c r="B57" s="2" t="n">
        <v>43632</v>
      </c>
      <c r="C57" s="2" t="s">
        <v>251</v>
      </c>
      <c r="D57" s="2" t="s">
        <v>134</v>
      </c>
      <c r="E57" s="2" t="s">
        <v>135</v>
      </c>
      <c r="F57" s="3" t="n">
        <v>8.7</v>
      </c>
      <c r="G57" s="4" t="n">
        <v>912</v>
      </c>
      <c r="H57" s="5" t="n">
        <f aca="false">N57*Settings!$B$3</f>
        <v>198520</v>
      </c>
      <c r="I57" s="2" t="s">
        <v>252</v>
      </c>
      <c r="J57" s="6" t="n">
        <v>1</v>
      </c>
      <c r="K57" s="2" t="s">
        <v>253</v>
      </c>
      <c r="L57" s="7" t="s">
        <v>254</v>
      </c>
      <c r="M57" s="7" t="s">
        <v>255</v>
      </c>
      <c r="N57" s="8" t="n">
        <v>709</v>
      </c>
    </row>
    <row r="58" customFormat="false" ht="15" hidden="false" customHeight="false" outlineLevel="0" collapsed="false">
      <c r="A58" s="2" t="n">
        <v>57</v>
      </c>
      <c r="B58" s="2" t="n">
        <v>621655</v>
      </c>
      <c r="C58" s="2" t="s">
        <v>256</v>
      </c>
      <c r="D58" s="2" t="s">
        <v>134</v>
      </c>
      <c r="E58" s="2" t="s">
        <v>135</v>
      </c>
      <c r="F58" s="3" t="n">
        <v>8.4</v>
      </c>
      <c r="G58" s="4" t="n">
        <v>3928</v>
      </c>
      <c r="H58" s="5" t="n">
        <f aca="false">N58*Settings!$B$3</f>
        <v>164080</v>
      </c>
      <c r="I58" s="2" t="s">
        <v>256</v>
      </c>
      <c r="J58" s="6" t="n">
        <v>1</v>
      </c>
      <c r="K58" s="2" t="s">
        <v>257</v>
      </c>
      <c r="L58" s="7" t="s">
        <v>258</v>
      </c>
      <c r="M58" s="7" t="s">
        <v>259</v>
      </c>
      <c r="N58" s="8" t="n">
        <v>586</v>
      </c>
    </row>
    <row r="59" customFormat="false" ht="15" hidden="false" customHeight="false" outlineLevel="0" collapsed="false">
      <c r="A59" s="2" t="n">
        <v>58</v>
      </c>
      <c r="B59" s="2" t="n">
        <v>47128</v>
      </c>
      <c r="C59" s="2" t="s">
        <v>260</v>
      </c>
      <c r="D59" s="2" t="s">
        <v>134</v>
      </c>
      <c r="E59" s="2" t="s">
        <v>135</v>
      </c>
      <c r="F59" s="3" t="n">
        <v>8.1</v>
      </c>
      <c r="G59" s="4" t="n">
        <v>1890</v>
      </c>
      <c r="H59" s="5" t="n">
        <f aca="false">N59*Settings!$B$3</f>
        <v>149800</v>
      </c>
      <c r="I59" s="2" t="s">
        <v>260</v>
      </c>
      <c r="J59" s="6" t="n">
        <v>1</v>
      </c>
      <c r="K59" s="2" t="s">
        <v>261</v>
      </c>
      <c r="L59" s="7" t="s">
        <v>262</v>
      </c>
      <c r="M59" s="7" t="s">
        <v>263</v>
      </c>
      <c r="N59" s="8" t="n">
        <v>535</v>
      </c>
    </row>
    <row r="60" customFormat="false" ht="15" hidden="false" customHeight="false" outlineLevel="0" collapsed="false">
      <c r="A60" s="2" t="n">
        <v>59</v>
      </c>
      <c r="B60" s="2" t="n">
        <v>761017</v>
      </c>
      <c r="C60" s="2" t="s">
        <v>264</v>
      </c>
      <c r="D60" s="2" t="s">
        <v>134</v>
      </c>
      <c r="E60" s="2" t="s">
        <v>135</v>
      </c>
      <c r="F60" s="3" t="n">
        <v>8.9</v>
      </c>
      <c r="G60" s="4" t="n">
        <v>1604</v>
      </c>
      <c r="H60" s="5" t="n">
        <f aca="false">N60*Settings!$B$3</f>
        <v>191520</v>
      </c>
      <c r="I60" s="2" t="s">
        <v>264</v>
      </c>
      <c r="J60" s="6" t="n">
        <v>1</v>
      </c>
      <c r="K60" s="2" t="s">
        <v>265</v>
      </c>
      <c r="L60" s="7" t="s">
        <v>266</v>
      </c>
      <c r="M60" s="7" t="s">
        <v>267</v>
      </c>
      <c r="N60" s="8" t="n">
        <v>684</v>
      </c>
    </row>
    <row r="61" customFormat="false" ht="15" hidden="false" customHeight="false" outlineLevel="0" collapsed="false">
      <c r="A61" s="2" t="n">
        <v>60</v>
      </c>
      <c r="B61" s="2" t="n">
        <v>8804</v>
      </c>
      <c r="C61" s="2" t="s">
        <v>268</v>
      </c>
      <c r="D61" s="2" t="s">
        <v>134</v>
      </c>
      <c r="E61" s="2" t="s">
        <v>135</v>
      </c>
      <c r="F61" s="3" t="n">
        <v>8</v>
      </c>
      <c r="G61" s="4" t="n">
        <v>2368</v>
      </c>
      <c r="H61" s="5" t="n">
        <f aca="false">N61*Settings!$B$3</f>
        <v>148680</v>
      </c>
      <c r="I61" s="2" t="s">
        <v>268</v>
      </c>
      <c r="J61" s="6" t="n">
        <v>1</v>
      </c>
      <c r="K61" s="2" t="s">
        <v>269</v>
      </c>
      <c r="L61" s="7" t="s">
        <v>270</v>
      </c>
      <c r="M61" s="7" t="s">
        <v>271</v>
      </c>
      <c r="N61" s="8" t="n">
        <v>531</v>
      </c>
    </row>
    <row r="62" customFormat="false" ht="15" hidden="false" customHeight="false" outlineLevel="0" collapsed="false">
      <c r="A62" s="2" t="n">
        <v>61</v>
      </c>
      <c r="B62" s="2" t="n">
        <v>43729</v>
      </c>
      <c r="C62" s="2" t="s">
        <v>272</v>
      </c>
      <c r="D62" s="2" t="s">
        <v>134</v>
      </c>
      <c r="E62" s="2" t="s">
        <v>135</v>
      </c>
      <c r="F62" s="3" t="n">
        <v>7.9</v>
      </c>
      <c r="G62" s="4" t="n">
        <v>1220</v>
      </c>
      <c r="H62" s="5" t="n">
        <f aca="false">N62*Settings!$B$3</f>
        <v>170240</v>
      </c>
      <c r="I62" s="2" t="s">
        <v>272</v>
      </c>
      <c r="J62" s="6" t="n">
        <v>1</v>
      </c>
      <c r="K62" s="2" t="s">
        <v>273</v>
      </c>
      <c r="L62" s="7" t="s">
        <v>274</v>
      </c>
      <c r="M62" s="7" t="s">
        <v>275</v>
      </c>
      <c r="N62" s="8" t="n">
        <v>608</v>
      </c>
    </row>
    <row r="63" customFormat="false" ht="15" hidden="false" customHeight="false" outlineLevel="0" collapsed="false">
      <c r="A63" s="2" t="n">
        <v>62</v>
      </c>
      <c r="B63" s="2" t="n">
        <v>6334</v>
      </c>
      <c r="C63" s="2" t="s">
        <v>276</v>
      </c>
      <c r="D63" s="2" t="s">
        <v>277</v>
      </c>
      <c r="E63" s="2" t="s">
        <v>16</v>
      </c>
      <c r="F63" s="3" t="n">
        <v>8.6</v>
      </c>
      <c r="G63" s="4" t="n">
        <v>1301</v>
      </c>
      <c r="H63" s="5" t="n">
        <f aca="false">N63*Settings!$B$3</f>
        <v>112560</v>
      </c>
      <c r="I63" s="2" t="s">
        <v>276</v>
      </c>
      <c r="J63" s="6" t="n">
        <v>1</v>
      </c>
      <c r="K63" s="2" t="s">
        <v>278</v>
      </c>
      <c r="L63" s="7" t="s">
        <v>279</v>
      </c>
      <c r="M63" s="7" t="s">
        <v>280</v>
      </c>
      <c r="N63" s="8" t="n">
        <v>402</v>
      </c>
    </row>
    <row r="64" customFormat="false" ht="15" hidden="false" customHeight="false" outlineLevel="0" collapsed="false">
      <c r="A64" s="2" t="n">
        <v>63</v>
      </c>
      <c r="B64" s="2" t="n">
        <v>6301</v>
      </c>
      <c r="C64" s="2" t="s">
        <v>281</v>
      </c>
      <c r="D64" s="2" t="s">
        <v>277</v>
      </c>
      <c r="E64" s="2" t="s">
        <v>16</v>
      </c>
      <c r="F64" s="3" t="n">
        <v>8.6</v>
      </c>
      <c r="G64" s="4" t="n">
        <v>1068</v>
      </c>
      <c r="H64" s="5" t="n">
        <f aca="false">N64*Settings!$B$3</f>
        <v>86520</v>
      </c>
      <c r="I64" s="2" t="s">
        <v>281</v>
      </c>
      <c r="J64" s="6" t="n">
        <v>1</v>
      </c>
      <c r="K64" s="2" t="s">
        <v>282</v>
      </c>
      <c r="L64" s="7" t="s">
        <v>283</v>
      </c>
      <c r="M64" s="7" t="s">
        <v>284</v>
      </c>
      <c r="N64" s="8" t="n">
        <v>309</v>
      </c>
    </row>
    <row r="65" customFormat="false" ht="15" hidden="false" customHeight="false" outlineLevel="0" collapsed="false">
      <c r="A65" s="2" t="n">
        <v>64</v>
      </c>
      <c r="B65" s="2" t="n">
        <v>26589</v>
      </c>
      <c r="C65" s="2" t="s">
        <v>285</v>
      </c>
      <c r="D65" s="2" t="s">
        <v>277</v>
      </c>
      <c r="E65" s="2" t="s">
        <v>16</v>
      </c>
      <c r="F65" s="3" t="n">
        <v>7.5</v>
      </c>
      <c r="G65" s="4" t="n">
        <v>1707</v>
      </c>
      <c r="H65" s="5" t="n">
        <f aca="false">N65*Settings!$B$3</f>
        <v>17920</v>
      </c>
      <c r="I65" s="2" t="s">
        <v>285</v>
      </c>
      <c r="J65" s="6" t="n">
        <v>1</v>
      </c>
      <c r="K65" s="2" t="s">
        <v>286</v>
      </c>
      <c r="L65" s="7" t="s">
        <v>287</v>
      </c>
      <c r="M65" s="7" t="s">
        <v>288</v>
      </c>
      <c r="N65" s="8" t="n">
        <v>64</v>
      </c>
    </row>
    <row r="66" customFormat="false" ht="15" hidden="false" customHeight="false" outlineLevel="0" collapsed="false">
      <c r="A66" s="2" t="n">
        <v>65</v>
      </c>
      <c r="B66" s="2" t="n">
        <v>6325</v>
      </c>
      <c r="C66" s="2" t="s">
        <v>289</v>
      </c>
      <c r="D66" s="2" t="s">
        <v>277</v>
      </c>
      <c r="E66" s="2" t="s">
        <v>16</v>
      </c>
      <c r="F66" s="3" t="n">
        <v>8.3</v>
      </c>
      <c r="G66" s="4" t="n">
        <v>593</v>
      </c>
      <c r="H66" s="5" t="n">
        <f aca="false">N66*Settings!$B$3</f>
        <v>96320</v>
      </c>
      <c r="I66" s="2" t="s">
        <v>289</v>
      </c>
      <c r="J66" s="6" t="n">
        <v>1</v>
      </c>
      <c r="K66" s="2" t="s">
        <v>290</v>
      </c>
      <c r="L66" s="7" t="s">
        <v>291</v>
      </c>
      <c r="M66" s="7" t="s">
        <v>292</v>
      </c>
      <c r="N66" s="8" t="n">
        <v>344</v>
      </c>
    </row>
    <row r="67" customFormat="false" ht="15" hidden="false" customHeight="false" outlineLevel="0" collapsed="false">
      <c r="A67" s="2" t="n">
        <v>66</v>
      </c>
      <c r="B67" s="2" t="n">
        <v>24067</v>
      </c>
      <c r="C67" s="2" t="s">
        <v>293</v>
      </c>
      <c r="D67" s="2" t="s">
        <v>277</v>
      </c>
      <c r="E67" s="2" t="s">
        <v>16</v>
      </c>
      <c r="F67" s="3" t="n">
        <v>8</v>
      </c>
      <c r="G67" s="4" t="n">
        <v>1289</v>
      </c>
      <c r="H67" s="5" t="n">
        <f aca="false">N67*Settings!$B$3</f>
        <v>34160</v>
      </c>
      <c r="I67" s="2" t="s">
        <v>294</v>
      </c>
      <c r="J67" s="6" t="n">
        <v>1</v>
      </c>
      <c r="K67" s="2" t="s">
        <v>295</v>
      </c>
      <c r="L67" s="7" t="s">
        <v>296</v>
      </c>
      <c r="M67" s="7" t="s">
        <v>297</v>
      </c>
      <c r="N67" s="8" t="n">
        <v>122</v>
      </c>
    </row>
    <row r="68" customFormat="false" ht="15" hidden="false" customHeight="false" outlineLevel="0" collapsed="false">
      <c r="A68" s="2" t="n">
        <v>67</v>
      </c>
      <c r="B68" s="2" t="n">
        <v>68038</v>
      </c>
      <c r="C68" s="2" t="s">
        <v>298</v>
      </c>
      <c r="D68" s="2" t="s">
        <v>277</v>
      </c>
      <c r="E68" s="2" t="s">
        <v>16</v>
      </c>
      <c r="F68" s="3" t="n">
        <v>8.2</v>
      </c>
      <c r="G68" s="4" t="n">
        <v>665</v>
      </c>
      <c r="H68" s="5" t="n">
        <f aca="false">N68*Settings!$B$3</f>
        <v>50680</v>
      </c>
      <c r="I68" s="2" t="s">
        <v>298</v>
      </c>
      <c r="J68" s="6" t="n">
        <v>1</v>
      </c>
      <c r="K68" s="2" t="s">
        <v>299</v>
      </c>
      <c r="L68" s="7" t="s">
        <v>300</v>
      </c>
      <c r="M68" s="7" t="s">
        <v>301</v>
      </c>
      <c r="N68" s="8" t="n">
        <v>181</v>
      </c>
    </row>
    <row r="69" customFormat="false" ht="15" hidden="false" customHeight="false" outlineLevel="0" collapsed="false">
      <c r="A69" s="2" t="n">
        <v>68</v>
      </c>
      <c r="B69" s="2" t="n">
        <v>22485</v>
      </c>
      <c r="C69" s="2" t="s">
        <v>302</v>
      </c>
      <c r="D69" s="2" t="s">
        <v>277</v>
      </c>
      <c r="E69" s="2" t="s">
        <v>16</v>
      </c>
      <c r="F69" s="3" t="n">
        <v>9.2</v>
      </c>
      <c r="G69" s="4" t="n">
        <v>824</v>
      </c>
      <c r="H69" s="5" t="n">
        <f aca="false">N69*Settings!$B$3</f>
        <v>54880</v>
      </c>
      <c r="I69" s="2" t="s">
        <v>303</v>
      </c>
      <c r="J69" s="6" t="n">
        <v>1</v>
      </c>
      <c r="K69" s="2" t="s">
        <v>304</v>
      </c>
      <c r="L69" s="7" t="s">
        <v>305</v>
      </c>
      <c r="M69" s="7" t="s">
        <v>306</v>
      </c>
      <c r="N69" s="8" t="n">
        <v>196</v>
      </c>
    </row>
    <row r="70" customFormat="false" ht="15" hidden="false" customHeight="false" outlineLevel="0" collapsed="false">
      <c r="A70" s="2" t="n">
        <v>69</v>
      </c>
      <c r="B70" s="2" t="n">
        <v>6317</v>
      </c>
      <c r="C70" s="2" t="s">
        <v>307</v>
      </c>
      <c r="D70" s="2" t="s">
        <v>277</v>
      </c>
      <c r="E70" s="2" t="s">
        <v>16</v>
      </c>
      <c r="F70" s="3" t="n">
        <v>8.6</v>
      </c>
      <c r="G70" s="4" t="n">
        <v>679</v>
      </c>
      <c r="H70" s="5" t="n">
        <f aca="false">N70*Settings!$B$3</f>
        <v>77000</v>
      </c>
      <c r="I70" s="2" t="s">
        <v>307</v>
      </c>
      <c r="J70" s="6" t="n">
        <v>1</v>
      </c>
      <c r="K70" s="2" t="s">
        <v>308</v>
      </c>
      <c r="L70" s="7" t="s">
        <v>309</v>
      </c>
      <c r="M70" s="7" t="s">
        <v>310</v>
      </c>
      <c r="N70" s="8" t="n">
        <v>275</v>
      </c>
    </row>
    <row r="71" customFormat="false" ht="15" hidden="false" customHeight="false" outlineLevel="0" collapsed="false">
      <c r="A71" s="2" t="n">
        <v>70</v>
      </c>
      <c r="B71" s="2" t="n">
        <v>6712</v>
      </c>
      <c r="C71" s="2" t="s">
        <v>311</v>
      </c>
      <c r="D71" s="2" t="s">
        <v>277</v>
      </c>
      <c r="E71" s="2" t="s">
        <v>16</v>
      </c>
      <c r="F71" s="3" t="n">
        <v>8.5</v>
      </c>
      <c r="G71" s="4" t="n">
        <v>462</v>
      </c>
      <c r="H71" s="5" t="n">
        <f aca="false">N71*Settings!$B$3</f>
        <v>25760</v>
      </c>
      <c r="I71" s="2" t="s">
        <v>312</v>
      </c>
      <c r="J71" s="6" t="n">
        <v>1</v>
      </c>
      <c r="K71" s="2" t="s">
        <v>313</v>
      </c>
      <c r="L71" s="7" t="s">
        <v>314</v>
      </c>
      <c r="M71" s="7" t="s">
        <v>315</v>
      </c>
      <c r="N71" s="8" t="n">
        <v>92</v>
      </c>
    </row>
    <row r="72" customFormat="false" ht="15" hidden="false" customHeight="false" outlineLevel="0" collapsed="false">
      <c r="A72" s="2" t="n">
        <v>71</v>
      </c>
      <c r="B72" s="2" t="n">
        <v>4667</v>
      </c>
      <c r="C72" s="2" t="s">
        <v>316</v>
      </c>
      <c r="D72" s="2" t="s">
        <v>277</v>
      </c>
      <c r="E72" s="2" t="s">
        <v>16</v>
      </c>
      <c r="F72" s="3" t="n">
        <v>8.2</v>
      </c>
      <c r="G72" s="4" t="n">
        <v>1050</v>
      </c>
      <c r="H72" s="5" t="n">
        <f aca="false">N72*Settings!$B$3</f>
        <v>29120</v>
      </c>
      <c r="I72" s="2" t="s">
        <v>317</v>
      </c>
      <c r="J72" s="6" t="n">
        <v>1</v>
      </c>
      <c r="K72" s="2" t="s">
        <v>318</v>
      </c>
      <c r="L72" s="7" t="s">
        <v>319</v>
      </c>
      <c r="M72" s="7" t="s">
        <v>320</v>
      </c>
      <c r="N72" s="8" t="n">
        <v>104</v>
      </c>
    </row>
    <row r="73" customFormat="false" ht="15" hidden="false" customHeight="false" outlineLevel="0" collapsed="false">
      <c r="A73" s="2" t="n">
        <v>72</v>
      </c>
      <c r="B73" s="2" t="n">
        <v>756629</v>
      </c>
      <c r="C73" s="2" t="s">
        <v>321</v>
      </c>
      <c r="D73" s="2" t="s">
        <v>277</v>
      </c>
      <c r="E73" s="2" t="s">
        <v>16</v>
      </c>
      <c r="F73" s="3" t="n">
        <v>8.2</v>
      </c>
      <c r="G73" s="4" t="n">
        <v>767</v>
      </c>
      <c r="H73" s="5" t="n">
        <f aca="false">N73*Settings!$B$3</f>
        <v>19600</v>
      </c>
      <c r="I73" s="2" t="s">
        <v>322</v>
      </c>
      <c r="J73" s="6" t="n">
        <v>1</v>
      </c>
      <c r="K73" s="2" t="s">
        <v>323</v>
      </c>
      <c r="L73" s="7" t="s">
        <v>324</v>
      </c>
      <c r="M73" s="7" t="s">
        <v>325</v>
      </c>
      <c r="N73" s="8" t="n">
        <v>70</v>
      </c>
    </row>
    <row r="74" customFormat="false" ht="15" hidden="false" customHeight="false" outlineLevel="0" collapsed="false">
      <c r="A74" s="2" t="n">
        <v>73</v>
      </c>
      <c r="B74" s="2" t="n">
        <v>6573</v>
      </c>
      <c r="C74" s="2" t="s">
        <v>326</v>
      </c>
      <c r="D74" s="2" t="s">
        <v>277</v>
      </c>
      <c r="E74" s="2" t="s">
        <v>16</v>
      </c>
      <c r="F74" s="3" t="n">
        <v>8.5</v>
      </c>
      <c r="G74" s="4" t="n">
        <v>463</v>
      </c>
      <c r="H74" s="5" t="n">
        <f aca="false">N74*Settings!$B$3</f>
        <v>57400</v>
      </c>
      <c r="I74" s="2" t="s">
        <v>326</v>
      </c>
      <c r="J74" s="6" t="n">
        <v>1</v>
      </c>
      <c r="K74" s="2" t="s">
        <v>327</v>
      </c>
      <c r="L74" s="7" t="s">
        <v>328</v>
      </c>
      <c r="M74" s="7" t="s">
        <v>329</v>
      </c>
      <c r="N74" s="8" t="n">
        <v>205</v>
      </c>
    </row>
    <row r="75" customFormat="false" ht="15" hidden="false" customHeight="false" outlineLevel="0" collapsed="false">
      <c r="A75" s="2" t="n">
        <v>74</v>
      </c>
      <c r="B75" s="2" t="n">
        <v>73165</v>
      </c>
      <c r="C75" s="2" t="s">
        <v>330</v>
      </c>
      <c r="D75" s="2" t="s">
        <v>277</v>
      </c>
      <c r="E75" s="2" t="s">
        <v>16</v>
      </c>
      <c r="F75" s="3" t="n">
        <v>6.7</v>
      </c>
      <c r="G75" s="4" t="n">
        <v>754</v>
      </c>
      <c r="H75" s="5" t="n">
        <f aca="false">N75*Settings!$B$3</f>
        <v>140000</v>
      </c>
      <c r="I75" s="2" t="s">
        <v>330</v>
      </c>
      <c r="J75" s="6" t="n">
        <v>1</v>
      </c>
      <c r="K75" s="2" t="s">
        <v>331</v>
      </c>
      <c r="L75" s="7" t="s">
        <v>332</v>
      </c>
      <c r="M75" s="7" t="s">
        <v>333</v>
      </c>
      <c r="N75" s="8" t="n">
        <v>500</v>
      </c>
    </row>
    <row r="76" customFormat="false" ht="15" hidden="false" customHeight="false" outlineLevel="0" collapsed="false">
      <c r="A76" s="2" t="n">
        <v>75</v>
      </c>
      <c r="B76" s="2" t="n">
        <v>74505</v>
      </c>
      <c r="C76" s="2" t="s">
        <v>334</v>
      </c>
      <c r="D76" s="2" t="s">
        <v>277</v>
      </c>
      <c r="E76" s="2" t="s">
        <v>16</v>
      </c>
      <c r="F76" s="3" t="n">
        <v>7.2</v>
      </c>
      <c r="G76" s="4" t="n">
        <v>666</v>
      </c>
      <c r="H76" s="5" t="n">
        <f aca="false">N76*Settings!$B$3</f>
        <v>11200</v>
      </c>
      <c r="I76" s="2" t="s">
        <v>334</v>
      </c>
      <c r="J76" s="6" t="n">
        <v>1</v>
      </c>
      <c r="K76" s="2" t="s">
        <v>335</v>
      </c>
      <c r="L76" s="7" t="s">
        <v>336</v>
      </c>
      <c r="M76" s="7" t="s">
        <v>337</v>
      </c>
      <c r="N76" s="8" t="n">
        <v>40</v>
      </c>
    </row>
    <row r="77" customFormat="false" ht="15" hidden="false" customHeight="false" outlineLevel="0" collapsed="false">
      <c r="A77" s="2" t="n">
        <v>76</v>
      </c>
      <c r="B77" s="2" t="n">
        <v>61727</v>
      </c>
      <c r="C77" s="2" t="s">
        <v>338</v>
      </c>
      <c r="D77" s="2" t="s">
        <v>277</v>
      </c>
      <c r="E77" s="2" t="s">
        <v>16</v>
      </c>
      <c r="F77" s="3" t="n">
        <v>8.8</v>
      </c>
      <c r="G77" s="4" t="n">
        <v>582</v>
      </c>
      <c r="H77" s="5" t="n">
        <f aca="false">N77*Settings!$B$3</f>
        <v>36120</v>
      </c>
      <c r="I77" s="2" t="s">
        <v>339</v>
      </c>
      <c r="J77" s="6" t="n">
        <v>1</v>
      </c>
      <c r="K77" s="2" t="s">
        <v>340</v>
      </c>
      <c r="L77" s="7" t="s">
        <v>341</v>
      </c>
      <c r="M77" s="7" t="s">
        <v>342</v>
      </c>
      <c r="N77" s="8" t="n">
        <v>129</v>
      </c>
    </row>
    <row r="78" customFormat="false" ht="15" hidden="false" customHeight="false" outlineLevel="0" collapsed="false">
      <c r="A78" s="2" t="n">
        <v>77</v>
      </c>
      <c r="B78" s="2" t="n">
        <v>73892</v>
      </c>
      <c r="C78" s="2" t="s">
        <v>343</v>
      </c>
      <c r="D78" s="2" t="s">
        <v>277</v>
      </c>
      <c r="E78" s="2" t="s">
        <v>16</v>
      </c>
      <c r="F78" s="3" t="n">
        <v>8.4</v>
      </c>
      <c r="G78" s="4" t="n">
        <v>432</v>
      </c>
      <c r="H78" s="5" t="n">
        <f aca="false">N78*Settings!$B$3</f>
        <v>12600</v>
      </c>
      <c r="I78" s="2" t="s">
        <v>344</v>
      </c>
      <c r="J78" s="6" t="n">
        <v>1</v>
      </c>
      <c r="K78" s="2" t="s">
        <v>345</v>
      </c>
      <c r="L78" s="7" t="s">
        <v>346</v>
      </c>
      <c r="M78" s="7" t="s">
        <v>347</v>
      </c>
      <c r="N78" s="8" t="n">
        <v>45</v>
      </c>
    </row>
    <row r="79" customFormat="false" ht="15" hidden="false" customHeight="false" outlineLevel="0" collapsed="false">
      <c r="A79" s="2" t="n">
        <v>78</v>
      </c>
      <c r="B79" s="2" t="n">
        <v>602305</v>
      </c>
      <c r="C79" s="2" t="s">
        <v>348</v>
      </c>
      <c r="D79" s="2" t="s">
        <v>277</v>
      </c>
      <c r="E79" s="2" t="s">
        <v>16</v>
      </c>
      <c r="F79" s="3" t="n">
        <v>8.3</v>
      </c>
      <c r="G79" s="4" t="n">
        <v>237</v>
      </c>
      <c r="H79" s="5" t="n">
        <f aca="false">N79*Settings!$B$3</f>
        <v>12880</v>
      </c>
      <c r="I79" s="2" t="s">
        <v>349</v>
      </c>
      <c r="J79" s="6" t="n">
        <v>1</v>
      </c>
      <c r="K79" s="2" t="s">
        <v>350</v>
      </c>
      <c r="L79" s="7" t="s">
        <v>351</v>
      </c>
      <c r="M79" s="7" t="s">
        <v>352</v>
      </c>
      <c r="N79" s="8" t="n">
        <v>46</v>
      </c>
    </row>
    <row r="80" customFormat="false" ht="15" hidden="false" customHeight="false" outlineLevel="0" collapsed="false">
      <c r="A80" s="2" t="n">
        <v>79</v>
      </c>
      <c r="B80" s="2" t="n">
        <v>491487</v>
      </c>
      <c r="C80" s="2" t="s">
        <v>353</v>
      </c>
      <c r="D80" s="2" t="s">
        <v>277</v>
      </c>
      <c r="E80" s="2" t="s">
        <v>16</v>
      </c>
      <c r="F80" s="3" t="n">
        <v>8</v>
      </c>
      <c r="G80" s="4" t="n">
        <v>881</v>
      </c>
      <c r="H80" s="5" t="n">
        <f aca="false">N80*Settings!$B$3</f>
        <v>9520</v>
      </c>
      <c r="I80" s="2" t="s">
        <v>354</v>
      </c>
      <c r="J80" s="6" t="n">
        <v>0.98</v>
      </c>
      <c r="K80" s="2" t="s">
        <v>355</v>
      </c>
      <c r="L80" s="7" t="s">
        <v>356</v>
      </c>
      <c r="M80" s="7" t="s">
        <v>357</v>
      </c>
      <c r="N80" s="8" t="n">
        <v>34</v>
      </c>
    </row>
    <row r="81" customFormat="false" ht="15" hidden="false" customHeight="false" outlineLevel="0" collapsed="false">
      <c r="A81" s="2" t="n">
        <v>80</v>
      </c>
      <c r="B81" s="2" t="n">
        <v>8616</v>
      </c>
      <c r="C81" s="2" t="s">
        <v>358</v>
      </c>
      <c r="D81" s="2" t="s">
        <v>277</v>
      </c>
      <c r="E81" s="2" t="s">
        <v>16</v>
      </c>
      <c r="F81" s="3" t="n">
        <v>8</v>
      </c>
      <c r="G81" s="4" t="n">
        <v>473</v>
      </c>
      <c r="H81" s="5" t="n">
        <f aca="false">N81*Settings!$B$3</f>
        <v>12600</v>
      </c>
      <c r="I81" s="2" t="s">
        <v>358</v>
      </c>
      <c r="J81" s="6" t="n">
        <v>1</v>
      </c>
      <c r="K81" s="2" t="s">
        <v>359</v>
      </c>
      <c r="L81" s="7" t="s">
        <v>360</v>
      </c>
      <c r="M81" s="7" t="s">
        <v>361</v>
      </c>
      <c r="N81" s="8" t="n">
        <v>45</v>
      </c>
    </row>
    <row r="82" customFormat="false" ht="15" hidden="false" customHeight="false" outlineLevel="0" collapsed="false">
      <c r="A82" s="2" t="n">
        <v>81</v>
      </c>
      <c r="B82" s="2" t="n">
        <v>107845</v>
      </c>
      <c r="C82" s="2" t="s">
        <v>362</v>
      </c>
      <c r="D82" s="2" t="s">
        <v>277</v>
      </c>
      <c r="E82" s="2" t="s">
        <v>16</v>
      </c>
      <c r="F82" s="3" t="n">
        <v>9</v>
      </c>
      <c r="G82" s="4" t="n">
        <v>680</v>
      </c>
      <c r="H82" s="5" t="n">
        <f aca="false">N82*Settings!$B$3</f>
        <v>31360</v>
      </c>
      <c r="I82" s="2" t="s">
        <v>362</v>
      </c>
      <c r="J82" s="6" t="n">
        <v>1</v>
      </c>
      <c r="K82" s="2" t="s">
        <v>363</v>
      </c>
      <c r="L82" s="7" t="s">
        <v>364</v>
      </c>
      <c r="M82" s="7" t="s">
        <v>365</v>
      </c>
      <c r="N82" s="8" t="n">
        <v>112</v>
      </c>
    </row>
    <row r="83" customFormat="false" ht="15" hidden="false" customHeight="false" outlineLevel="0" collapsed="false">
      <c r="A83" s="2" t="n">
        <v>82</v>
      </c>
      <c r="B83" s="2" t="n">
        <v>802022</v>
      </c>
      <c r="C83" s="2" t="s">
        <v>366</v>
      </c>
      <c r="D83" s="2" t="s">
        <v>277</v>
      </c>
      <c r="E83" s="2" t="s">
        <v>16</v>
      </c>
      <c r="F83" s="3" t="n">
        <v>8.9</v>
      </c>
      <c r="G83" s="4" t="n">
        <v>251</v>
      </c>
      <c r="H83" s="5" t="n">
        <f aca="false">N83*Settings!$B$3</f>
        <v>18200</v>
      </c>
      <c r="I83" s="2" t="s">
        <v>367</v>
      </c>
      <c r="J83" s="6" t="n">
        <v>1</v>
      </c>
      <c r="K83" s="2" t="s">
        <v>368</v>
      </c>
      <c r="L83" s="7" t="s">
        <v>369</v>
      </c>
      <c r="M83" s="7" t="s">
        <v>370</v>
      </c>
      <c r="N83" s="8" t="n">
        <v>65</v>
      </c>
    </row>
    <row r="84" customFormat="false" ht="15" hidden="false" customHeight="false" outlineLevel="0" collapsed="false">
      <c r="A84" s="2" t="n">
        <v>83</v>
      </c>
      <c r="B84" s="2" t="n">
        <v>71683</v>
      </c>
      <c r="C84" s="2" t="s">
        <v>371</v>
      </c>
      <c r="D84" s="2" t="s">
        <v>277</v>
      </c>
      <c r="E84" s="2" t="s">
        <v>16</v>
      </c>
      <c r="F84" s="3" t="n">
        <v>6.3</v>
      </c>
      <c r="G84" s="4" t="n">
        <v>166</v>
      </c>
      <c r="H84" s="5" t="n">
        <f aca="false">N84*Settings!$B$3</f>
        <v>11760</v>
      </c>
      <c r="I84" s="2" t="s">
        <v>371</v>
      </c>
      <c r="J84" s="6" t="n">
        <v>1</v>
      </c>
      <c r="K84" s="2" t="s">
        <v>372</v>
      </c>
      <c r="L84" s="7" t="s">
        <v>373</v>
      </c>
      <c r="M84" s="7" t="s">
        <v>374</v>
      </c>
      <c r="N84" s="8" t="n">
        <v>42</v>
      </c>
    </row>
    <row r="85" customFormat="false" ht="15" hidden="false" customHeight="false" outlineLevel="0" collapsed="false">
      <c r="A85" s="2" t="n">
        <v>84</v>
      </c>
      <c r="B85" s="2" t="n">
        <v>493710</v>
      </c>
      <c r="C85" s="2" t="s">
        <v>375</v>
      </c>
      <c r="D85" s="2" t="s">
        <v>277</v>
      </c>
      <c r="E85" s="2" t="s">
        <v>16</v>
      </c>
      <c r="F85" s="3" t="n">
        <v>7.8</v>
      </c>
      <c r="G85" s="4" t="n">
        <v>682</v>
      </c>
      <c r="H85" s="5" t="n">
        <f aca="false">N85*Settings!$B$3</f>
        <v>11480</v>
      </c>
      <c r="I85" s="2" t="s">
        <v>376</v>
      </c>
      <c r="J85" s="6" t="n">
        <v>1</v>
      </c>
      <c r="K85" s="2" t="s">
        <v>377</v>
      </c>
      <c r="L85" s="7" t="s">
        <v>378</v>
      </c>
      <c r="M85" s="7" t="s">
        <v>379</v>
      </c>
      <c r="N85" s="8" t="n">
        <v>41</v>
      </c>
    </row>
    <row r="86" customFormat="false" ht="15" hidden="false" customHeight="false" outlineLevel="0" collapsed="false">
      <c r="A86" s="2" t="n">
        <v>85</v>
      </c>
      <c r="B86" s="2" t="n">
        <v>6543</v>
      </c>
      <c r="C86" s="2" t="s">
        <v>380</v>
      </c>
      <c r="D86" s="2" t="s">
        <v>277</v>
      </c>
      <c r="E86" s="2" t="s">
        <v>16</v>
      </c>
      <c r="F86" s="3" t="n">
        <v>8.4</v>
      </c>
      <c r="G86" s="4" t="n">
        <v>439</v>
      </c>
      <c r="H86" s="5" t="n">
        <f aca="false">N86*Settings!$B$3</f>
        <v>17920</v>
      </c>
      <c r="I86" s="2" t="s">
        <v>381</v>
      </c>
      <c r="J86" s="6" t="n">
        <v>1</v>
      </c>
      <c r="K86" s="2" t="s">
        <v>382</v>
      </c>
      <c r="L86" s="7" t="s">
        <v>383</v>
      </c>
      <c r="M86" s="7" t="s">
        <v>384</v>
      </c>
      <c r="N86" s="8" t="n">
        <v>64</v>
      </c>
    </row>
    <row r="87" customFormat="false" ht="15" hidden="false" customHeight="false" outlineLevel="0" collapsed="false">
      <c r="A87" s="2" t="n">
        <v>86</v>
      </c>
      <c r="B87" s="2" t="n">
        <v>63664</v>
      </c>
      <c r="C87" s="2" t="s">
        <v>385</v>
      </c>
      <c r="D87" s="2" t="s">
        <v>277</v>
      </c>
      <c r="E87" s="2" t="s">
        <v>16</v>
      </c>
      <c r="F87" s="3" t="n">
        <v>7.8</v>
      </c>
      <c r="G87" s="4" t="n">
        <v>820</v>
      </c>
      <c r="H87" s="5" t="n">
        <f aca="false">N87*Settings!$B$3</f>
        <v>28840</v>
      </c>
      <c r="I87" s="2" t="s">
        <v>385</v>
      </c>
      <c r="J87" s="6" t="n">
        <v>1</v>
      </c>
      <c r="K87" s="2" t="s">
        <v>386</v>
      </c>
      <c r="L87" s="7" t="s">
        <v>387</v>
      </c>
      <c r="M87" s="7" t="s">
        <v>388</v>
      </c>
      <c r="N87" s="8" t="n">
        <v>103</v>
      </c>
    </row>
    <row r="88" customFormat="false" ht="15" hidden="false" customHeight="false" outlineLevel="0" collapsed="false">
      <c r="A88" s="2" t="n">
        <v>87</v>
      </c>
      <c r="B88" s="2" t="n">
        <v>316</v>
      </c>
      <c r="C88" s="2" t="s">
        <v>389</v>
      </c>
      <c r="D88" s="2" t="s">
        <v>277</v>
      </c>
      <c r="E88" s="2" t="s">
        <v>16</v>
      </c>
      <c r="F88" s="3" t="n">
        <v>8.2</v>
      </c>
      <c r="G88" s="4" t="n">
        <v>172</v>
      </c>
      <c r="H88" s="5" t="n">
        <f aca="false">N88*Settings!$B$3</f>
        <v>30520</v>
      </c>
      <c r="I88" s="2" t="s">
        <v>389</v>
      </c>
      <c r="J88" s="6" t="n">
        <v>1</v>
      </c>
      <c r="K88" s="2" t="s">
        <v>390</v>
      </c>
      <c r="L88" s="7" t="s">
        <v>391</v>
      </c>
      <c r="M88" s="7" t="s">
        <v>392</v>
      </c>
      <c r="N88" s="8" t="n">
        <v>109</v>
      </c>
    </row>
    <row r="89" customFormat="false" ht="15" hidden="false" customHeight="false" outlineLevel="0" collapsed="false">
      <c r="A89" s="2" t="n">
        <v>88</v>
      </c>
      <c r="B89" s="2" t="n">
        <v>62681</v>
      </c>
      <c r="C89" s="2" t="s">
        <v>393</v>
      </c>
      <c r="D89" s="2" t="s">
        <v>277</v>
      </c>
      <c r="E89" s="2" t="s">
        <v>16</v>
      </c>
      <c r="F89" s="3" t="n">
        <v>8.5</v>
      </c>
      <c r="G89" s="4" t="n">
        <v>1355</v>
      </c>
      <c r="H89" s="5" t="n">
        <f aca="false">N89*Settings!$B$3</f>
        <v>26880</v>
      </c>
      <c r="I89" s="2" t="s">
        <v>393</v>
      </c>
      <c r="J89" s="6" t="n">
        <v>1</v>
      </c>
      <c r="K89" s="2" t="s">
        <v>394</v>
      </c>
      <c r="L89" s="7" t="s">
        <v>395</v>
      </c>
      <c r="M89" s="7" t="s">
        <v>396</v>
      </c>
      <c r="N89" s="8" t="n">
        <v>96</v>
      </c>
    </row>
    <row r="90" customFormat="false" ht="15" hidden="false" customHeight="false" outlineLevel="0" collapsed="false">
      <c r="A90" s="2" t="n">
        <v>89</v>
      </c>
      <c r="B90" s="2" t="n">
        <v>6438</v>
      </c>
      <c r="C90" s="2" t="s">
        <v>397</v>
      </c>
      <c r="D90" s="2" t="s">
        <v>277</v>
      </c>
      <c r="E90" s="2" t="s">
        <v>16</v>
      </c>
      <c r="F90" s="3" t="n">
        <v>8.2</v>
      </c>
      <c r="G90" s="4" t="n">
        <v>422</v>
      </c>
      <c r="H90" s="5" t="n">
        <f aca="false">N90*Settings!$B$3</f>
        <v>24360</v>
      </c>
      <c r="I90" s="2" t="s">
        <v>397</v>
      </c>
      <c r="J90" s="6" t="n">
        <v>1</v>
      </c>
      <c r="K90" s="2" t="s">
        <v>398</v>
      </c>
      <c r="L90" s="7" t="s">
        <v>399</v>
      </c>
      <c r="M90" s="7" t="s">
        <v>400</v>
      </c>
      <c r="N90" s="8" t="n">
        <v>87</v>
      </c>
    </row>
    <row r="91" customFormat="false" ht="15" hidden="false" customHeight="false" outlineLevel="0" collapsed="false">
      <c r="A91" s="2" t="n">
        <v>90</v>
      </c>
      <c r="B91" s="2" t="n">
        <v>6412</v>
      </c>
      <c r="C91" s="2" t="s">
        <v>401</v>
      </c>
      <c r="D91" s="2" t="s">
        <v>277</v>
      </c>
      <c r="E91" s="2" t="s">
        <v>16</v>
      </c>
      <c r="F91" s="3" t="n">
        <v>8.4</v>
      </c>
      <c r="G91" s="4" t="n">
        <v>573</v>
      </c>
      <c r="H91" s="5" t="n">
        <f aca="false">N91*Settings!$B$3</f>
        <v>49560</v>
      </c>
      <c r="I91" s="2" t="s">
        <v>402</v>
      </c>
      <c r="J91" s="6" t="n">
        <v>1</v>
      </c>
      <c r="K91" s="2" t="s">
        <v>403</v>
      </c>
      <c r="L91" s="7" t="s">
        <v>404</v>
      </c>
      <c r="M91" s="7" t="s">
        <v>405</v>
      </c>
      <c r="N91" s="8" t="n">
        <v>177</v>
      </c>
    </row>
    <row r="92" customFormat="false" ht="15" hidden="false" customHeight="false" outlineLevel="0" collapsed="false">
      <c r="A92" s="2" t="n">
        <v>91</v>
      </c>
      <c r="B92" s="2" t="n">
        <v>6822</v>
      </c>
      <c r="C92" s="2" t="s">
        <v>406</v>
      </c>
      <c r="D92" s="2" t="s">
        <v>277</v>
      </c>
      <c r="E92" s="2" t="s">
        <v>16</v>
      </c>
      <c r="F92" s="3" t="n">
        <v>7.8</v>
      </c>
      <c r="G92" s="4" t="n">
        <v>1542</v>
      </c>
      <c r="H92" s="5" t="n">
        <f aca="false">N92*Settings!$B$3</f>
        <v>21000</v>
      </c>
      <c r="I92" s="2" t="s">
        <v>406</v>
      </c>
      <c r="J92" s="6" t="n">
        <v>1</v>
      </c>
      <c r="K92" s="2" t="s">
        <v>407</v>
      </c>
      <c r="L92" s="7" t="s">
        <v>408</v>
      </c>
      <c r="M92" s="7" t="s">
        <v>409</v>
      </c>
      <c r="N92" s="8" t="n">
        <v>75</v>
      </c>
    </row>
    <row r="93" customFormat="false" ht="15" hidden="false" customHeight="false" outlineLevel="0" collapsed="false">
      <c r="A93" s="2" t="n">
        <v>92</v>
      </c>
      <c r="B93" s="2" t="n">
        <v>24058</v>
      </c>
      <c r="C93" s="2" t="s">
        <v>410</v>
      </c>
      <c r="D93" s="2" t="s">
        <v>277</v>
      </c>
      <c r="E93" s="2" t="s">
        <v>16</v>
      </c>
      <c r="F93" s="3" t="n">
        <v>6.8</v>
      </c>
      <c r="G93" s="4" t="n">
        <v>236</v>
      </c>
      <c r="H93" s="5" t="n">
        <f aca="false">N93*Settings!$B$3</f>
        <v>22120</v>
      </c>
      <c r="I93" s="2" t="s">
        <v>410</v>
      </c>
      <c r="J93" s="6" t="n">
        <v>1</v>
      </c>
      <c r="K93" s="2" t="s">
        <v>411</v>
      </c>
      <c r="L93" s="7" t="s">
        <v>412</v>
      </c>
      <c r="M93" s="7" t="s">
        <v>413</v>
      </c>
      <c r="N93" s="8" t="n">
        <v>79</v>
      </c>
    </row>
    <row r="94" customFormat="false" ht="15" hidden="false" customHeight="false" outlineLevel="0" collapsed="false">
      <c r="A94" s="2" t="n">
        <v>93</v>
      </c>
      <c r="B94" s="2" t="n">
        <v>66385</v>
      </c>
      <c r="C94" s="2" t="s">
        <v>414</v>
      </c>
      <c r="D94" s="2" t="s">
        <v>277</v>
      </c>
      <c r="E94" s="2" t="s">
        <v>16</v>
      </c>
      <c r="F94" s="3" t="n">
        <v>8.4</v>
      </c>
      <c r="G94" s="4" t="n">
        <v>240</v>
      </c>
      <c r="H94" s="5" t="n">
        <f aca="false">N94*Settings!$B$3</f>
        <v>38080</v>
      </c>
      <c r="I94" s="2" t="s">
        <v>415</v>
      </c>
      <c r="J94" s="6" t="n">
        <v>1</v>
      </c>
      <c r="K94" s="2" t="s">
        <v>416</v>
      </c>
      <c r="L94" s="7" t="s">
        <v>417</v>
      </c>
      <c r="M94" s="7" t="s">
        <v>418</v>
      </c>
      <c r="N94" s="8" t="n">
        <v>136</v>
      </c>
    </row>
    <row r="95" customFormat="false" ht="15" hidden="false" customHeight="false" outlineLevel="0" collapsed="false">
      <c r="A95" s="2" t="n">
        <v>94</v>
      </c>
      <c r="B95" s="2" t="n">
        <v>6591</v>
      </c>
      <c r="C95" s="2" t="s">
        <v>419</v>
      </c>
      <c r="D95" s="2" t="s">
        <v>277</v>
      </c>
      <c r="E95" s="2" t="s">
        <v>16</v>
      </c>
      <c r="F95" s="3" t="n">
        <v>8</v>
      </c>
      <c r="G95" s="4" t="n">
        <v>406</v>
      </c>
      <c r="H95" s="5" t="n">
        <f aca="false">N95*Settings!$B$3</f>
        <v>26320</v>
      </c>
      <c r="I95" s="2" t="s">
        <v>419</v>
      </c>
      <c r="J95" s="6" t="n">
        <v>1</v>
      </c>
      <c r="K95" s="2" t="s">
        <v>420</v>
      </c>
      <c r="L95" s="7" t="s">
        <v>421</v>
      </c>
      <c r="M95" s="7" t="s">
        <v>422</v>
      </c>
      <c r="N95" s="8" t="n">
        <v>94</v>
      </c>
    </row>
    <row r="96" customFormat="false" ht="15" hidden="false" customHeight="false" outlineLevel="0" collapsed="false">
      <c r="A96" s="2" t="n">
        <v>95</v>
      </c>
      <c r="B96" s="2" t="n">
        <v>71401</v>
      </c>
      <c r="C96" s="2" t="s">
        <v>423</v>
      </c>
      <c r="D96" s="2" t="s">
        <v>277</v>
      </c>
      <c r="E96" s="2" t="s">
        <v>16</v>
      </c>
      <c r="F96" s="3" t="n">
        <v>9</v>
      </c>
      <c r="G96" s="4" t="n">
        <v>303</v>
      </c>
      <c r="H96" s="5" t="n">
        <f aca="false">N96*Settings!$B$3</f>
        <v>28840</v>
      </c>
      <c r="I96" s="2" t="s">
        <v>423</v>
      </c>
      <c r="J96" s="6" t="n">
        <v>1</v>
      </c>
      <c r="K96" s="2" t="s">
        <v>424</v>
      </c>
      <c r="L96" s="7" t="s">
        <v>425</v>
      </c>
      <c r="M96" s="7" t="s">
        <v>426</v>
      </c>
      <c r="N96" s="8" t="n">
        <v>103</v>
      </c>
    </row>
    <row r="97" customFormat="false" ht="15" hidden="false" customHeight="false" outlineLevel="0" collapsed="false">
      <c r="A97" s="2" t="n">
        <v>96</v>
      </c>
      <c r="B97" s="2" t="n">
        <v>72413</v>
      </c>
      <c r="C97" s="2" t="s">
        <v>427</v>
      </c>
      <c r="D97" s="2" t="s">
        <v>277</v>
      </c>
      <c r="E97" s="2" t="s">
        <v>16</v>
      </c>
      <c r="F97" s="3" t="n">
        <v>7.9</v>
      </c>
      <c r="G97" s="4" t="n">
        <v>266</v>
      </c>
      <c r="H97" s="5" t="n">
        <f aca="false">N97*Settings!$B$3</f>
        <v>27440</v>
      </c>
      <c r="I97" s="2" t="s">
        <v>427</v>
      </c>
      <c r="J97" s="6" t="n">
        <v>1</v>
      </c>
      <c r="K97" s="2" t="s">
        <v>428</v>
      </c>
      <c r="L97" s="7" t="s">
        <v>429</v>
      </c>
      <c r="M97" s="7" t="s">
        <v>430</v>
      </c>
      <c r="N97" s="8" t="n">
        <v>98</v>
      </c>
    </row>
    <row r="98" customFormat="false" ht="15" hidden="false" customHeight="false" outlineLevel="0" collapsed="false">
      <c r="A98" s="2" t="n">
        <v>97</v>
      </c>
      <c r="B98" s="2" t="n">
        <v>75441</v>
      </c>
      <c r="C98" s="2" t="s">
        <v>431</v>
      </c>
      <c r="D98" s="2" t="s">
        <v>277</v>
      </c>
      <c r="E98" s="2" t="s">
        <v>16</v>
      </c>
      <c r="F98" s="3" t="n">
        <v>9</v>
      </c>
      <c r="G98" s="4" t="n">
        <v>778</v>
      </c>
      <c r="H98" s="5" t="n">
        <f aca="false">N98*Settings!$B$3</f>
        <v>70560</v>
      </c>
      <c r="I98" s="2" t="s">
        <v>432</v>
      </c>
      <c r="J98" s="6" t="n">
        <v>1</v>
      </c>
      <c r="K98" s="2" t="s">
        <v>433</v>
      </c>
      <c r="L98" s="7" t="s">
        <v>434</v>
      </c>
      <c r="M98" s="7" t="s">
        <v>435</v>
      </c>
      <c r="N98" s="8" t="n">
        <v>252</v>
      </c>
    </row>
    <row r="99" customFormat="false" ht="15" hidden="false" customHeight="false" outlineLevel="0" collapsed="false">
      <c r="A99" s="2" t="n">
        <v>98</v>
      </c>
      <c r="B99" s="2" t="n">
        <v>6642</v>
      </c>
      <c r="C99" s="2" t="s">
        <v>436</v>
      </c>
      <c r="D99" s="2" t="s">
        <v>277</v>
      </c>
      <c r="E99" s="2" t="s">
        <v>16</v>
      </c>
      <c r="F99" s="3" t="n">
        <v>8.6</v>
      </c>
      <c r="G99" s="4" t="n">
        <v>435</v>
      </c>
      <c r="H99" s="5" t="n">
        <f aca="false">N99*Settings!$B$3</f>
        <v>57960</v>
      </c>
      <c r="I99" s="2" t="s">
        <v>436</v>
      </c>
      <c r="J99" s="6" t="n">
        <v>1</v>
      </c>
      <c r="K99" s="2" t="s">
        <v>437</v>
      </c>
      <c r="L99" s="7" t="s">
        <v>438</v>
      </c>
      <c r="M99" s="7" t="s">
        <v>439</v>
      </c>
      <c r="N99" s="8" t="n">
        <v>207</v>
      </c>
    </row>
    <row r="100" customFormat="false" ht="15" hidden="false" customHeight="false" outlineLevel="0" collapsed="false">
      <c r="A100" s="2" t="n">
        <v>99</v>
      </c>
      <c r="B100" s="2" t="n">
        <v>25945</v>
      </c>
      <c r="C100" s="2" t="s">
        <v>440</v>
      </c>
      <c r="D100" s="2" t="s">
        <v>277</v>
      </c>
      <c r="E100" s="2" t="s">
        <v>16</v>
      </c>
      <c r="F100" s="3" t="n">
        <v>8.1</v>
      </c>
      <c r="G100" s="4" t="n">
        <v>1024</v>
      </c>
      <c r="H100" s="5" t="n">
        <f aca="false">N100*Settings!$B$3</f>
        <v>31640</v>
      </c>
      <c r="I100" s="2" t="s">
        <v>441</v>
      </c>
      <c r="J100" s="6" t="n">
        <v>1</v>
      </c>
      <c r="K100" s="2" t="s">
        <v>442</v>
      </c>
      <c r="L100" s="7" t="s">
        <v>443</v>
      </c>
      <c r="M100" s="7" t="s">
        <v>444</v>
      </c>
      <c r="N100" s="8" t="n">
        <v>113</v>
      </c>
    </row>
    <row r="101" customFormat="false" ht="15" hidden="false" customHeight="false" outlineLevel="0" collapsed="false">
      <c r="A101" s="2" t="n">
        <v>100</v>
      </c>
      <c r="B101" s="2" t="n">
        <v>6805</v>
      </c>
      <c r="C101" s="2" t="s">
        <v>445</v>
      </c>
      <c r="D101" s="2" t="s">
        <v>277</v>
      </c>
      <c r="E101" s="2" t="s">
        <v>16</v>
      </c>
      <c r="F101" s="3" t="n">
        <v>7.7</v>
      </c>
      <c r="G101" s="4" t="n">
        <v>266</v>
      </c>
      <c r="H101" s="5" t="n">
        <f aca="false">N101*Settings!$B$3</f>
        <v>34440</v>
      </c>
      <c r="I101" s="2" t="s">
        <v>445</v>
      </c>
      <c r="J101" s="6" t="n">
        <v>1</v>
      </c>
      <c r="K101" s="2" t="s">
        <v>446</v>
      </c>
      <c r="L101" s="7" t="s">
        <v>447</v>
      </c>
      <c r="M101" s="7" t="s">
        <v>448</v>
      </c>
      <c r="N101" s="8" t="n">
        <v>123</v>
      </c>
    </row>
    <row r="102" customFormat="false" ht="15" hidden="false" customHeight="false" outlineLevel="0" collapsed="false">
      <c r="A102" s="2" t="n">
        <v>101</v>
      </c>
      <c r="B102" s="2" t="n">
        <v>8596</v>
      </c>
      <c r="C102" s="2" t="s">
        <v>449</v>
      </c>
      <c r="D102" s="2" t="s">
        <v>277</v>
      </c>
      <c r="E102" s="2" t="s">
        <v>16</v>
      </c>
      <c r="F102" s="3" t="n">
        <v>7.7</v>
      </c>
      <c r="G102" s="4" t="n">
        <v>640</v>
      </c>
      <c r="H102" s="5" t="n">
        <f aca="false">N102*Settings!$B$3</f>
        <v>30800</v>
      </c>
      <c r="I102" s="2" t="s">
        <v>450</v>
      </c>
      <c r="J102" s="6" t="n">
        <v>1</v>
      </c>
      <c r="K102" s="2" t="s">
        <v>451</v>
      </c>
      <c r="L102" s="7" t="s">
        <v>452</v>
      </c>
      <c r="M102" s="7" t="s">
        <v>453</v>
      </c>
      <c r="N102" s="8" t="n">
        <v>110</v>
      </c>
    </row>
    <row r="103" customFormat="false" ht="15" hidden="false" customHeight="false" outlineLevel="0" collapsed="false">
      <c r="A103" s="2" t="n">
        <v>102</v>
      </c>
      <c r="B103" s="2" t="n">
        <v>24860</v>
      </c>
      <c r="C103" s="2" t="s">
        <v>454</v>
      </c>
      <c r="D103" s="2" t="s">
        <v>277</v>
      </c>
      <c r="E103" s="2" t="s">
        <v>16</v>
      </c>
      <c r="F103" s="3" t="n">
        <v>7.3</v>
      </c>
      <c r="G103" s="4" t="n">
        <v>229</v>
      </c>
      <c r="H103" s="5" t="n">
        <f aca="false">N103*Settings!$B$3</f>
        <v>35840</v>
      </c>
      <c r="I103" s="2" t="s">
        <v>454</v>
      </c>
      <c r="J103" s="6" t="n">
        <v>1</v>
      </c>
      <c r="K103" s="2" t="s">
        <v>455</v>
      </c>
      <c r="L103" s="7" t="s">
        <v>456</v>
      </c>
      <c r="M103" s="7" t="s">
        <v>457</v>
      </c>
      <c r="N103" s="8" t="n">
        <v>128</v>
      </c>
    </row>
    <row r="104" customFormat="false" ht="15" hidden="false" customHeight="false" outlineLevel="0" collapsed="false">
      <c r="A104" s="2" t="n">
        <v>103</v>
      </c>
      <c r="B104" s="2" t="n">
        <v>6803</v>
      </c>
      <c r="C104" s="2" t="s">
        <v>458</v>
      </c>
      <c r="D104" s="2" t="s">
        <v>277</v>
      </c>
      <c r="E104" s="2" t="s">
        <v>16</v>
      </c>
      <c r="F104" s="3" t="n">
        <v>8.2</v>
      </c>
      <c r="G104" s="4" t="n">
        <v>701</v>
      </c>
      <c r="H104" s="5" t="n">
        <f aca="false">N104*Settings!$B$3</f>
        <v>44520</v>
      </c>
      <c r="I104" s="2" t="s">
        <v>459</v>
      </c>
      <c r="J104" s="6" t="n">
        <v>1</v>
      </c>
      <c r="K104" s="2" t="s">
        <v>460</v>
      </c>
      <c r="L104" s="7" t="s">
        <v>461</v>
      </c>
      <c r="M104" s="7" t="s">
        <v>462</v>
      </c>
      <c r="N104" s="8" t="n">
        <v>159</v>
      </c>
    </row>
    <row r="105" customFormat="false" ht="15" hidden="false" customHeight="false" outlineLevel="0" collapsed="false">
      <c r="A105" s="2" t="n">
        <v>104</v>
      </c>
      <c r="B105" s="2" t="n">
        <v>6649</v>
      </c>
      <c r="C105" s="2" t="s">
        <v>463</v>
      </c>
      <c r="D105" s="2" t="s">
        <v>277</v>
      </c>
      <c r="E105" s="2" t="s">
        <v>16</v>
      </c>
      <c r="F105" s="3" t="n">
        <v>8.1</v>
      </c>
      <c r="G105" s="4" t="n">
        <v>698</v>
      </c>
      <c r="H105" s="5" t="n">
        <f aca="false">N105*Settings!$B$3</f>
        <v>25480</v>
      </c>
      <c r="I105" s="2" t="s">
        <v>463</v>
      </c>
      <c r="J105" s="6" t="n">
        <v>1</v>
      </c>
      <c r="K105" s="2" t="s">
        <v>464</v>
      </c>
      <c r="L105" s="7" t="s">
        <v>465</v>
      </c>
      <c r="M105" s="7" t="s">
        <v>466</v>
      </c>
      <c r="N105" s="8" t="n">
        <v>91</v>
      </c>
    </row>
    <row r="106" customFormat="false" ht="15" hidden="false" customHeight="false" outlineLevel="0" collapsed="false">
      <c r="A106" s="2" t="n">
        <v>105</v>
      </c>
      <c r="B106" s="2" t="n">
        <v>6570</v>
      </c>
      <c r="C106" s="2" t="s">
        <v>467</v>
      </c>
      <c r="D106" s="2" t="s">
        <v>277</v>
      </c>
      <c r="E106" s="2" t="s">
        <v>16</v>
      </c>
      <c r="F106" s="3" t="n">
        <v>8.8</v>
      </c>
      <c r="G106" s="4" t="n">
        <v>393</v>
      </c>
      <c r="H106" s="5" t="n">
        <f aca="false">N106*Settings!$B$3</f>
        <v>61040</v>
      </c>
      <c r="I106" s="2" t="s">
        <v>467</v>
      </c>
      <c r="J106" s="6" t="n">
        <v>1</v>
      </c>
      <c r="K106" s="2" t="s">
        <v>468</v>
      </c>
      <c r="L106" s="7" t="s">
        <v>469</v>
      </c>
      <c r="M106" s="7" t="s">
        <v>470</v>
      </c>
      <c r="N106" s="8" t="n">
        <v>218</v>
      </c>
    </row>
    <row r="107" customFormat="false" ht="15" hidden="false" customHeight="false" outlineLevel="0" collapsed="false">
      <c r="A107" s="2" t="n">
        <v>106</v>
      </c>
      <c r="B107" s="2" t="n">
        <v>6670</v>
      </c>
      <c r="C107" s="2" t="s">
        <v>471</v>
      </c>
      <c r="D107" s="2" t="s">
        <v>277</v>
      </c>
      <c r="E107" s="2" t="s">
        <v>16</v>
      </c>
      <c r="F107" s="3" t="n">
        <v>8.7</v>
      </c>
      <c r="G107" s="4" t="n">
        <v>107</v>
      </c>
      <c r="H107" s="5" t="n">
        <f aca="false">N107*Settings!$B$3</f>
        <v>71680</v>
      </c>
      <c r="I107" s="2" t="s">
        <v>471</v>
      </c>
      <c r="J107" s="6" t="n">
        <v>1</v>
      </c>
      <c r="K107" s="2" t="s">
        <v>472</v>
      </c>
      <c r="L107" s="7" t="s">
        <v>473</v>
      </c>
      <c r="M107" s="7" t="s">
        <v>474</v>
      </c>
      <c r="N107" s="8" t="n">
        <v>256</v>
      </c>
    </row>
    <row r="108" customFormat="false" ht="15" hidden="false" customHeight="false" outlineLevel="0" collapsed="false">
      <c r="A108" s="2" t="n">
        <v>107</v>
      </c>
      <c r="B108" s="2" t="n">
        <v>6315</v>
      </c>
      <c r="C108" s="2" t="s">
        <v>475</v>
      </c>
      <c r="D108" s="2" t="s">
        <v>277</v>
      </c>
      <c r="E108" s="2" t="s">
        <v>16</v>
      </c>
      <c r="F108" s="3" t="n">
        <v>8.3</v>
      </c>
      <c r="G108" s="4" t="n">
        <v>496</v>
      </c>
      <c r="H108" s="5" t="n">
        <f aca="false">N108*Settings!$B$3</f>
        <v>41720</v>
      </c>
      <c r="I108" s="2" t="s">
        <v>476</v>
      </c>
      <c r="J108" s="6" t="n">
        <v>1</v>
      </c>
      <c r="K108" s="2" t="s">
        <v>477</v>
      </c>
      <c r="L108" s="7" t="s">
        <v>478</v>
      </c>
      <c r="M108" s="7" t="s">
        <v>479</v>
      </c>
      <c r="N108" s="8" t="n">
        <v>149</v>
      </c>
    </row>
    <row r="109" customFormat="false" ht="15" hidden="false" customHeight="false" outlineLevel="0" collapsed="false">
      <c r="A109" s="2" t="n">
        <v>108</v>
      </c>
      <c r="B109" s="2" t="n">
        <v>6617</v>
      </c>
      <c r="C109" s="2" t="s">
        <v>480</v>
      </c>
      <c r="D109" s="2" t="s">
        <v>277</v>
      </c>
      <c r="E109" s="2" t="s">
        <v>16</v>
      </c>
      <c r="F109" s="3" t="n">
        <v>8.7</v>
      </c>
      <c r="G109" s="4" t="n">
        <v>27</v>
      </c>
      <c r="H109" s="5" t="n">
        <f aca="false">N109*Settings!$B$3</f>
        <v>57400</v>
      </c>
      <c r="I109" s="2" t="s">
        <v>480</v>
      </c>
      <c r="J109" s="6" t="n">
        <v>1</v>
      </c>
      <c r="K109" s="2" t="s">
        <v>481</v>
      </c>
      <c r="L109" s="7" t="s">
        <v>482</v>
      </c>
      <c r="M109" s="7" t="s">
        <v>483</v>
      </c>
      <c r="N109" s="8" t="n">
        <v>205</v>
      </c>
    </row>
    <row r="110" customFormat="false" ht="15" hidden="false" customHeight="false" outlineLevel="0" collapsed="false">
      <c r="A110" s="2" t="n">
        <v>109</v>
      </c>
      <c r="B110" s="2" t="n">
        <v>6336</v>
      </c>
      <c r="C110" s="2" t="s">
        <v>484</v>
      </c>
      <c r="D110" s="2" t="s">
        <v>277</v>
      </c>
      <c r="E110" s="2" t="s">
        <v>16</v>
      </c>
      <c r="F110" s="3" t="n">
        <v>8.5</v>
      </c>
      <c r="G110" s="4" t="n">
        <v>636</v>
      </c>
      <c r="H110" s="5" t="n">
        <f aca="false">N110*Settings!$B$3</f>
        <v>57120</v>
      </c>
      <c r="I110" s="2" t="s">
        <v>484</v>
      </c>
      <c r="J110" s="6" t="n">
        <v>1</v>
      </c>
      <c r="K110" s="2" t="s">
        <v>485</v>
      </c>
      <c r="L110" s="7" t="s">
        <v>486</v>
      </c>
      <c r="M110" s="7" t="s">
        <v>487</v>
      </c>
      <c r="N110" s="8" t="n">
        <v>204</v>
      </c>
    </row>
    <row r="111" customFormat="false" ht="15" hidden="false" customHeight="false" outlineLevel="0" collapsed="false">
      <c r="A111" s="2" t="n">
        <v>110</v>
      </c>
      <c r="B111" s="2" t="n">
        <v>27053</v>
      </c>
      <c r="C111" s="2" t="s">
        <v>488</v>
      </c>
      <c r="D111" s="2" t="s">
        <v>277</v>
      </c>
      <c r="E111" s="2" t="s">
        <v>16</v>
      </c>
      <c r="F111" s="3" t="n">
        <v>8.7</v>
      </c>
      <c r="G111" s="4" t="n">
        <v>329</v>
      </c>
      <c r="H111" s="5" t="n">
        <f aca="false">N111*Settings!$B$3</f>
        <v>42840</v>
      </c>
      <c r="I111" s="2" t="s">
        <v>488</v>
      </c>
      <c r="J111" s="6" t="n">
        <v>1</v>
      </c>
      <c r="K111" s="2" t="s">
        <v>489</v>
      </c>
      <c r="L111" s="7" t="s">
        <v>490</v>
      </c>
      <c r="M111" s="7" t="s">
        <v>491</v>
      </c>
      <c r="N111" s="8" t="n">
        <v>153</v>
      </c>
    </row>
    <row r="112" customFormat="false" ht="15" hidden="false" customHeight="false" outlineLevel="0" collapsed="false">
      <c r="A112" s="2" t="n">
        <v>111</v>
      </c>
      <c r="B112" s="2" t="n">
        <v>26119</v>
      </c>
      <c r="C112" s="2" t="s">
        <v>492</v>
      </c>
      <c r="D112" s="2" t="s">
        <v>277</v>
      </c>
      <c r="E112" s="2" t="s">
        <v>16</v>
      </c>
      <c r="F112" s="3" t="n">
        <v>7.9</v>
      </c>
      <c r="G112" s="4" t="n">
        <v>269</v>
      </c>
      <c r="H112" s="5" t="n">
        <f aca="false">N112*Settings!$B$3</f>
        <v>48720</v>
      </c>
      <c r="I112" s="2" t="s">
        <v>492</v>
      </c>
      <c r="J112" s="6" t="n">
        <v>1</v>
      </c>
      <c r="K112" s="2" t="s">
        <v>493</v>
      </c>
      <c r="L112" s="7" t="s">
        <v>494</v>
      </c>
      <c r="M112" s="7" t="s">
        <v>495</v>
      </c>
      <c r="N112" s="8" t="n">
        <v>174</v>
      </c>
    </row>
    <row r="113" customFormat="false" ht="15" hidden="false" customHeight="false" outlineLevel="0" collapsed="false">
      <c r="A113" s="2" t="n">
        <v>112</v>
      </c>
      <c r="B113" s="2" t="n">
        <v>6562</v>
      </c>
      <c r="C113" s="2" t="s">
        <v>496</v>
      </c>
      <c r="D113" s="2" t="s">
        <v>277</v>
      </c>
      <c r="E113" s="2" t="s">
        <v>16</v>
      </c>
      <c r="F113" s="3" t="n">
        <v>8.8</v>
      </c>
      <c r="G113" s="4" t="n">
        <v>192</v>
      </c>
      <c r="H113" s="5" t="n">
        <f aca="false">N113*Settings!$B$3</f>
        <v>57960</v>
      </c>
      <c r="I113" s="2" t="s">
        <v>496</v>
      </c>
      <c r="J113" s="6" t="n">
        <v>1</v>
      </c>
      <c r="K113" s="2" t="s">
        <v>497</v>
      </c>
      <c r="L113" s="7" t="s">
        <v>498</v>
      </c>
      <c r="M113" s="7" t="s">
        <v>499</v>
      </c>
      <c r="N113" s="8" t="n">
        <v>207</v>
      </c>
    </row>
    <row r="114" customFormat="false" ht="15" hidden="false" customHeight="false" outlineLevel="0" collapsed="false">
      <c r="A114" s="2" t="n">
        <v>113</v>
      </c>
      <c r="B114" s="2" t="n">
        <v>45041</v>
      </c>
      <c r="C114" s="2" t="s">
        <v>500</v>
      </c>
      <c r="D114" s="2" t="s">
        <v>501</v>
      </c>
      <c r="E114" s="2" t="s">
        <v>135</v>
      </c>
      <c r="F114" s="3" t="n">
        <v>8.4</v>
      </c>
      <c r="G114" s="4" t="n">
        <v>3128</v>
      </c>
      <c r="H114" s="5" t="n">
        <f aca="false">N114*Settings!$B$3</f>
        <v>24920</v>
      </c>
      <c r="I114" s="2" t="s">
        <v>500</v>
      </c>
      <c r="J114" s="6" t="n">
        <v>1</v>
      </c>
      <c r="K114" s="2" t="s">
        <v>502</v>
      </c>
      <c r="L114" s="7" t="s">
        <v>503</v>
      </c>
      <c r="M114" s="7" t="s">
        <v>504</v>
      </c>
      <c r="N114" s="8" t="n">
        <v>89</v>
      </c>
    </row>
    <row r="115" customFormat="false" ht="15" hidden="false" customHeight="false" outlineLevel="0" collapsed="false">
      <c r="A115" s="2" t="n">
        <v>114</v>
      </c>
      <c r="B115" s="2" t="n">
        <v>8990</v>
      </c>
      <c r="C115" s="2" t="s">
        <v>505</v>
      </c>
      <c r="D115" s="2" t="s">
        <v>501</v>
      </c>
      <c r="E115" s="2" t="s">
        <v>135</v>
      </c>
      <c r="F115" s="3" t="n">
        <v>8.5</v>
      </c>
      <c r="G115" s="4" t="n">
        <v>1558</v>
      </c>
      <c r="H115" s="5" t="n">
        <f aca="false">N115*Settings!$B$3</f>
        <v>48160</v>
      </c>
      <c r="I115" s="2" t="s">
        <v>506</v>
      </c>
      <c r="J115" s="6" t="n">
        <v>1</v>
      </c>
      <c r="K115" s="2" t="s">
        <v>507</v>
      </c>
      <c r="L115" s="7" t="s">
        <v>508</v>
      </c>
      <c r="M115" s="7" t="s">
        <v>509</v>
      </c>
      <c r="N115" s="8" t="n">
        <v>172</v>
      </c>
    </row>
    <row r="116" customFormat="false" ht="15" hidden="false" customHeight="false" outlineLevel="0" collapsed="false">
      <c r="A116" s="2" t="n">
        <v>115</v>
      </c>
      <c r="B116" s="2" t="n">
        <v>75476</v>
      </c>
      <c r="C116" s="2" t="s">
        <v>510</v>
      </c>
      <c r="D116" s="2" t="s">
        <v>501</v>
      </c>
      <c r="E116" s="2" t="s">
        <v>135</v>
      </c>
      <c r="F116" s="3" t="n">
        <v>8</v>
      </c>
      <c r="G116" s="4" t="n">
        <v>5070</v>
      </c>
      <c r="H116" s="5" t="n">
        <f aca="false">N116*Settings!$B$3</f>
        <v>30240</v>
      </c>
      <c r="I116" s="2" t="s">
        <v>511</v>
      </c>
      <c r="J116" s="6" t="n">
        <v>0.98</v>
      </c>
      <c r="K116" s="2" t="s">
        <v>512</v>
      </c>
      <c r="L116" s="7" t="s">
        <v>513</v>
      </c>
      <c r="M116" s="7" t="s">
        <v>514</v>
      </c>
      <c r="N116" s="8" t="n">
        <v>108</v>
      </c>
    </row>
    <row r="117" customFormat="false" ht="15" hidden="false" customHeight="false" outlineLevel="0" collapsed="false">
      <c r="A117" s="2" t="n">
        <v>116</v>
      </c>
      <c r="B117" s="2" t="n">
        <v>7237</v>
      </c>
      <c r="C117" s="2" t="s">
        <v>515</v>
      </c>
      <c r="D117" s="2" t="s">
        <v>501</v>
      </c>
      <c r="E117" s="2" t="s">
        <v>135</v>
      </c>
      <c r="F117" s="3" t="n">
        <v>8.2</v>
      </c>
      <c r="G117" s="4" t="n">
        <v>5168</v>
      </c>
      <c r="H117" s="5" t="n">
        <f aca="false">N117*Settings!$B$3</f>
        <v>28840</v>
      </c>
      <c r="I117" s="2" t="s">
        <v>515</v>
      </c>
      <c r="J117" s="6" t="n">
        <v>1</v>
      </c>
      <c r="K117" s="2" t="s">
        <v>516</v>
      </c>
      <c r="L117" s="7" t="s">
        <v>517</v>
      </c>
      <c r="M117" s="7" t="s">
        <v>518</v>
      </c>
      <c r="N117" s="8" t="n">
        <v>103</v>
      </c>
    </row>
    <row r="118" customFormat="false" ht="15" hidden="false" customHeight="false" outlineLevel="0" collapsed="false">
      <c r="A118" s="2" t="n">
        <v>117</v>
      </c>
      <c r="B118" s="2" t="n">
        <v>7193</v>
      </c>
      <c r="C118" s="2" t="s">
        <v>519</v>
      </c>
      <c r="D118" s="2" t="s">
        <v>501</v>
      </c>
      <c r="E118" s="2" t="s">
        <v>135</v>
      </c>
      <c r="F118" s="3" t="n">
        <v>8.7</v>
      </c>
      <c r="G118" s="4" t="n">
        <v>964</v>
      </c>
      <c r="H118" s="5" t="n">
        <f aca="false">N118*Settings!$B$3</f>
        <v>140560</v>
      </c>
      <c r="I118" s="2" t="s">
        <v>520</v>
      </c>
      <c r="J118" s="6" t="n">
        <v>1</v>
      </c>
      <c r="K118" s="2" t="s">
        <v>521</v>
      </c>
      <c r="L118" s="7" t="s">
        <v>522</v>
      </c>
      <c r="M118" s="7" t="s">
        <v>523</v>
      </c>
      <c r="N118" s="8" t="n">
        <v>502</v>
      </c>
    </row>
    <row r="119" customFormat="false" ht="15" hidden="false" customHeight="false" outlineLevel="0" collapsed="false">
      <c r="A119" s="2" t="n">
        <v>118</v>
      </c>
      <c r="B119" s="2" t="n">
        <v>7431</v>
      </c>
      <c r="C119" s="2" t="s">
        <v>524</v>
      </c>
      <c r="D119" s="2" t="s">
        <v>501</v>
      </c>
      <c r="E119" s="2" t="s">
        <v>135</v>
      </c>
      <c r="F119" s="3" t="n">
        <v>7.6</v>
      </c>
      <c r="G119" s="4" t="n">
        <v>5631</v>
      </c>
      <c r="H119" s="5" t="n">
        <f aca="false">N119*Settings!$B$3</f>
        <v>28280</v>
      </c>
      <c r="I119" s="2" t="s">
        <v>525</v>
      </c>
      <c r="J119" s="6" t="n">
        <v>0.981</v>
      </c>
      <c r="K119" s="2" t="s">
        <v>526</v>
      </c>
      <c r="L119" s="7" t="s">
        <v>527</v>
      </c>
      <c r="M119" s="7" t="s">
        <v>528</v>
      </c>
      <c r="N119" s="8" t="n">
        <v>101</v>
      </c>
    </row>
    <row r="120" customFormat="false" ht="15" hidden="false" customHeight="false" outlineLevel="0" collapsed="false">
      <c r="A120" s="2" t="n">
        <v>119</v>
      </c>
      <c r="B120" s="2" t="n">
        <v>8921</v>
      </c>
      <c r="C120" s="2" t="s">
        <v>529</v>
      </c>
      <c r="D120" s="2" t="s">
        <v>501</v>
      </c>
      <c r="E120" s="2" t="s">
        <v>135</v>
      </c>
      <c r="F120" s="3" t="n">
        <v>8.5</v>
      </c>
      <c r="G120" s="4" t="n">
        <v>742</v>
      </c>
      <c r="H120" s="5" t="n">
        <f aca="false">N120*Settings!$B$3</f>
        <v>37800</v>
      </c>
      <c r="I120" s="2" t="s">
        <v>529</v>
      </c>
      <c r="J120" s="6" t="n">
        <v>1</v>
      </c>
      <c r="K120" s="2" t="s">
        <v>530</v>
      </c>
      <c r="L120" s="7" t="s">
        <v>531</v>
      </c>
      <c r="M120" s="7" t="s">
        <v>532</v>
      </c>
      <c r="N120" s="8" t="n">
        <v>135</v>
      </c>
    </row>
    <row r="121" customFormat="false" ht="15" hidden="false" customHeight="false" outlineLevel="0" collapsed="false">
      <c r="A121" s="2" t="n">
        <v>120</v>
      </c>
      <c r="B121" s="2" t="n">
        <v>324851</v>
      </c>
      <c r="C121" s="2" t="s">
        <v>533</v>
      </c>
      <c r="D121" s="2" t="s">
        <v>501</v>
      </c>
      <c r="E121" s="2" t="s">
        <v>135</v>
      </c>
      <c r="F121" s="3" t="n">
        <v>8.7</v>
      </c>
      <c r="G121" s="4" t="n">
        <v>1428</v>
      </c>
      <c r="H121" s="5" t="n">
        <f aca="false">N121*Settings!$B$3</f>
        <v>41720</v>
      </c>
      <c r="I121" s="2" t="s">
        <v>533</v>
      </c>
      <c r="J121" s="6" t="n">
        <v>1</v>
      </c>
      <c r="K121" s="2" t="s">
        <v>534</v>
      </c>
      <c r="L121" s="7" t="s">
        <v>535</v>
      </c>
      <c r="M121" s="7" t="s">
        <v>536</v>
      </c>
      <c r="N121" s="8" t="n">
        <v>149</v>
      </c>
    </row>
    <row r="122" customFormat="false" ht="15" hidden="false" customHeight="false" outlineLevel="0" collapsed="false">
      <c r="A122" s="2" t="n">
        <v>121</v>
      </c>
      <c r="B122" s="2" t="n">
        <v>44749</v>
      </c>
      <c r="C122" s="2" t="s">
        <v>537</v>
      </c>
      <c r="D122" s="2" t="s">
        <v>501</v>
      </c>
      <c r="E122" s="2" t="s">
        <v>135</v>
      </c>
      <c r="F122" s="3" t="n">
        <v>8.3</v>
      </c>
      <c r="G122" s="4" t="n">
        <v>1073</v>
      </c>
      <c r="H122" s="5" t="n">
        <f aca="false">N122*Settings!$B$3</f>
        <v>36400</v>
      </c>
      <c r="I122" s="2" t="s">
        <v>537</v>
      </c>
      <c r="J122" s="6" t="n">
        <v>1</v>
      </c>
      <c r="K122" s="2" t="s">
        <v>538</v>
      </c>
      <c r="L122" s="7" t="s">
        <v>539</v>
      </c>
      <c r="M122" s="7" t="s">
        <v>540</v>
      </c>
      <c r="N122" s="8" t="n">
        <v>130</v>
      </c>
    </row>
    <row r="123" customFormat="false" ht="15" hidden="false" customHeight="false" outlineLevel="0" collapsed="false">
      <c r="A123" s="2" t="n">
        <v>122</v>
      </c>
      <c r="B123" s="2" t="n">
        <v>7057</v>
      </c>
      <c r="C123" s="2" t="s">
        <v>541</v>
      </c>
      <c r="D123" s="2" t="s">
        <v>501</v>
      </c>
      <c r="E123" s="2" t="s">
        <v>135</v>
      </c>
      <c r="F123" s="3" t="n">
        <v>8.4</v>
      </c>
      <c r="G123" s="4" t="n">
        <v>2118</v>
      </c>
      <c r="H123" s="5" t="n">
        <f aca="false">N123*Settings!$B$3</f>
        <v>59640</v>
      </c>
      <c r="I123" s="2" t="s">
        <v>541</v>
      </c>
      <c r="J123" s="6" t="n">
        <v>1</v>
      </c>
      <c r="K123" s="2" t="s">
        <v>542</v>
      </c>
      <c r="L123" s="7" t="s">
        <v>543</v>
      </c>
      <c r="M123" s="7" t="s">
        <v>544</v>
      </c>
      <c r="N123" s="8" t="n">
        <v>213</v>
      </c>
    </row>
    <row r="124" customFormat="false" ht="15" hidden="false" customHeight="false" outlineLevel="0" collapsed="false">
      <c r="A124" s="2" t="n">
        <v>123</v>
      </c>
      <c r="B124" s="2" t="n">
        <v>325699</v>
      </c>
      <c r="C124" s="2" t="s">
        <v>545</v>
      </c>
      <c r="D124" s="2" t="s">
        <v>501</v>
      </c>
      <c r="E124" s="2" t="s">
        <v>135</v>
      </c>
      <c r="F124" s="3" t="n">
        <v>6.6</v>
      </c>
      <c r="G124" s="4" t="n">
        <v>153</v>
      </c>
      <c r="H124" s="5" t="n">
        <f aca="false">N124*Settings!$B$3</f>
        <v>22680</v>
      </c>
      <c r="I124" s="2" t="s">
        <v>546</v>
      </c>
      <c r="J124" s="6" t="n">
        <v>1</v>
      </c>
      <c r="K124" s="2" t="s">
        <v>547</v>
      </c>
      <c r="L124" s="7" t="s">
        <v>548</v>
      </c>
      <c r="M124" s="7" t="s">
        <v>549</v>
      </c>
      <c r="N124" s="8" t="n">
        <v>81</v>
      </c>
    </row>
    <row r="125" customFormat="false" ht="15" hidden="false" customHeight="false" outlineLevel="0" collapsed="false">
      <c r="A125" s="2" t="n">
        <v>124</v>
      </c>
      <c r="B125" s="2" t="n">
        <v>48059</v>
      </c>
      <c r="C125" s="2" t="s">
        <v>550</v>
      </c>
      <c r="D125" s="2" t="s">
        <v>501</v>
      </c>
      <c r="E125" s="2" t="s">
        <v>135</v>
      </c>
      <c r="F125" s="3" t="n">
        <v>7.1</v>
      </c>
      <c r="G125" s="4" t="n">
        <v>1576</v>
      </c>
      <c r="H125" s="5" t="n">
        <f aca="false">N125*Settings!$B$3</f>
        <v>22960</v>
      </c>
      <c r="I125" s="2" t="s">
        <v>550</v>
      </c>
      <c r="J125" s="6" t="n">
        <v>1</v>
      </c>
      <c r="K125" s="2" t="s">
        <v>551</v>
      </c>
      <c r="L125" s="7" t="s">
        <v>552</v>
      </c>
      <c r="M125" s="7" t="s">
        <v>553</v>
      </c>
      <c r="N125" s="8" t="n">
        <v>82</v>
      </c>
    </row>
    <row r="126" customFormat="false" ht="15" hidden="false" customHeight="false" outlineLevel="0" collapsed="false">
      <c r="A126" s="2" t="n">
        <v>125</v>
      </c>
      <c r="B126" s="2" t="n">
        <v>44664</v>
      </c>
      <c r="C126" s="2" t="s">
        <v>554</v>
      </c>
      <c r="D126" s="2" t="s">
        <v>501</v>
      </c>
      <c r="E126" s="2" t="s">
        <v>135</v>
      </c>
      <c r="F126" s="3" t="n">
        <v>6.4</v>
      </c>
      <c r="G126" s="4" t="n">
        <v>2817</v>
      </c>
      <c r="H126" s="5" t="n">
        <f aca="false">N126*Settings!$B$3</f>
        <v>15120</v>
      </c>
      <c r="I126" s="2" t="s">
        <v>554</v>
      </c>
      <c r="J126" s="6" t="n">
        <v>1</v>
      </c>
      <c r="K126" s="2" t="s">
        <v>555</v>
      </c>
      <c r="L126" s="7" t="s">
        <v>556</v>
      </c>
      <c r="M126" s="7" t="s">
        <v>557</v>
      </c>
      <c r="N126" s="8" t="n">
        <v>54</v>
      </c>
    </row>
    <row r="127" customFormat="false" ht="15" hidden="false" customHeight="false" outlineLevel="0" collapsed="false">
      <c r="A127" s="2" t="n">
        <v>126</v>
      </c>
      <c r="B127" s="2" t="n">
        <v>7436</v>
      </c>
      <c r="C127" s="2" t="s">
        <v>558</v>
      </c>
      <c r="D127" s="2" t="s">
        <v>501</v>
      </c>
      <c r="E127" s="2" t="s">
        <v>135</v>
      </c>
      <c r="F127" s="3" t="n">
        <v>7.4</v>
      </c>
      <c r="G127" s="4" t="n">
        <v>10005</v>
      </c>
      <c r="H127" s="5" t="n">
        <f aca="false">N127*Settings!$B$3</f>
        <v>40040</v>
      </c>
      <c r="I127" s="2" t="s">
        <v>558</v>
      </c>
      <c r="J127" s="6" t="n">
        <v>1</v>
      </c>
      <c r="K127" s="2" t="s">
        <v>559</v>
      </c>
      <c r="L127" s="7" t="s">
        <v>560</v>
      </c>
      <c r="M127" s="7" t="s">
        <v>561</v>
      </c>
      <c r="N127" s="8" t="n">
        <v>143</v>
      </c>
    </row>
    <row r="128" customFormat="false" ht="15" hidden="false" customHeight="false" outlineLevel="0" collapsed="false">
      <c r="A128" s="2" t="n">
        <v>127</v>
      </c>
      <c r="B128" s="2" t="n">
        <v>48043</v>
      </c>
      <c r="C128" s="2" t="s">
        <v>562</v>
      </c>
      <c r="D128" s="2" t="s">
        <v>501</v>
      </c>
      <c r="E128" s="2" t="s">
        <v>135</v>
      </c>
      <c r="F128" s="3" t="n">
        <v>7.2</v>
      </c>
      <c r="G128" s="4" t="n">
        <v>5453</v>
      </c>
      <c r="H128" s="5" t="n">
        <f aca="false">N128*Settings!$B$3</f>
        <v>19320</v>
      </c>
      <c r="I128" s="2" t="s">
        <v>562</v>
      </c>
      <c r="J128" s="6" t="n">
        <v>1</v>
      </c>
      <c r="K128" s="2" t="s">
        <v>563</v>
      </c>
      <c r="L128" s="7" t="s">
        <v>564</v>
      </c>
      <c r="M128" s="7" t="s">
        <v>565</v>
      </c>
      <c r="N128" s="8" t="n">
        <v>69</v>
      </c>
    </row>
    <row r="129" customFormat="false" ht="15" hidden="false" customHeight="false" outlineLevel="0" collapsed="false">
      <c r="A129" s="2" t="n">
        <v>128</v>
      </c>
      <c r="B129" s="2" t="n">
        <v>7408</v>
      </c>
      <c r="C129" s="2" t="s">
        <v>566</v>
      </c>
      <c r="D129" s="2" t="s">
        <v>501</v>
      </c>
      <c r="E129" s="2" t="s">
        <v>135</v>
      </c>
      <c r="F129" s="3" t="n">
        <v>8.4</v>
      </c>
      <c r="G129" s="4" t="n">
        <v>5036</v>
      </c>
      <c r="H129" s="5" t="n">
        <f aca="false">N129*Settings!$B$3</f>
        <v>59080</v>
      </c>
      <c r="I129" s="2" t="s">
        <v>567</v>
      </c>
      <c r="J129" s="6" t="n">
        <v>1</v>
      </c>
      <c r="K129" s="2" t="s">
        <v>568</v>
      </c>
      <c r="L129" s="7" t="s">
        <v>569</v>
      </c>
      <c r="M129" s="7" t="s">
        <v>570</v>
      </c>
      <c r="N129" s="8" t="n">
        <v>211</v>
      </c>
    </row>
    <row r="130" customFormat="false" ht="15" hidden="false" customHeight="false" outlineLevel="0" collapsed="false">
      <c r="A130" s="2" t="n">
        <v>129</v>
      </c>
      <c r="B130" s="2" t="n">
        <v>45476</v>
      </c>
      <c r="C130" s="2" t="s">
        <v>571</v>
      </c>
      <c r="D130" s="2" t="s">
        <v>501</v>
      </c>
      <c r="E130" s="2" t="s">
        <v>135</v>
      </c>
      <c r="F130" s="3" t="n">
        <v>8.3</v>
      </c>
      <c r="G130" s="4" t="n">
        <v>2178</v>
      </c>
      <c r="H130" s="5" t="n">
        <f aca="false">N130*Settings!$B$3</f>
        <v>38080</v>
      </c>
      <c r="I130" s="2" t="s">
        <v>571</v>
      </c>
      <c r="J130" s="6" t="n">
        <v>1</v>
      </c>
      <c r="K130" s="2" t="s">
        <v>572</v>
      </c>
      <c r="L130" s="7" t="s">
        <v>573</v>
      </c>
      <c r="M130" s="7" t="s">
        <v>574</v>
      </c>
      <c r="N130" s="8" t="n">
        <v>136</v>
      </c>
    </row>
    <row r="131" customFormat="false" ht="15" hidden="false" customHeight="false" outlineLevel="0" collapsed="false">
      <c r="A131" s="2" t="n">
        <v>130</v>
      </c>
      <c r="B131" s="2" t="n">
        <v>7238</v>
      </c>
      <c r="C131" s="2" t="s">
        <v>575</v>
      </c>
      <c r="D131" s="2" t="s">
        <v>501</v>
      </c>
      <c r="E131" s="2" t="s">
        <v>135</v>
      </c>
      <c r="F131" s="3" t="n">
        <v>8.5</v>
      </c>
      <c r="G131" s="4" t="n">
        <v>1452</v>
      </c>
      <c r="H131" s="5" t="n">
        <f aca="false">N131*Settings!$B$3</f>
        <v>35840</v>
      </c>
      <c r="I131" s="2" t="s">
        <v>575</v>
      </c>
      <c r="J131" s="6" t="n">
        <v>1</v>
      </c>
      <c r="K131" s="2" t="s">
        <v>576</v>
      </c>
      <c r="L131" s="7" t="s">
        <v>577</v>
      </c>
      <c r="M131" s="7" t="s">
        <v>578</v>
      </c>
      <c r="N131" s="8" t="n">
        <v>128</v>
      </c>
    </row>
    <row r="132" customFormat="false" ht="15" hidden="false" customHeight="false" outlineLevel="0" collapsed="false">
      <c r="A132" s="2" t="n">
        <v>131</v>
      </c>
      <c r="B132" s="2" t="n">
        <v>324840</v>
      </c>
      <c r="C132" s="2" t="s">
        <v>579</v>
      </c>
      <c r="D132" s="2" t="s">
        <v>501</v>
      </c>
      <c r="E132" s="2" t="s">
        <v>135</v>
      </c>
      <c r="F132" s="3" t="n">
        <v>8.3</v>
      </c>
      <c r="G132" s="4" t="n">
        <v>295</v>
      </c>
      <c r="H132" s="5" t="n">
        <f aca="false">N132*Settings!$B$3</f>
        <v>36120</v>
      </c>
      <c r="I132" s="2" t="s">
        <v>579</v>
      </c>
      <c r="J132" s="6" t="n">
        <v>1</v>
      </c>
      <c r="K132" s="2" t="s">
        <v>580</v>
      </c>
      <c r="L132" s="7" t="s">
        <v>581</v>
      </c>
      <c r="M132" s="7" t="s">
        <v>582</v>
      </c>
      <c r="N132" s="8" t="n">
        <v>129</v>
      </c>
    </row>
    <row r="133" customFormat="false" ht="15" hidden="false" customHeight="false" outlineLevel="0" collapsed="false">
      <c r="A133" s="2" t="n">
        <v>132</v>
      </c>
      <c r="B133" s="2" t="n">
        <v>7239</v>
      </c>
      <c r="C133" s="2" t="s">
        <v>583</v>
      </c>
      <c r="D133" s="2" t="s">
        <v>501</v>
      </c>
      <c r="E133" s="2" t="s">
        <v>135</v>
      </c>
      <c r="F133" s="3" t="n">
        <v>8.6</v>
      </c>
      <c r="G133" s="4" t="n">
        <v>1920</v>
      </c>
      <c r="H133" s="5" t="n">
        <f aca="false">N133*Settings!$B$3</f>
        <v>53760</v>
      </c>
      <c r="I133" s="2" t="s">
        <v>583</v>
      </c>
      <c r="J133" s="6" t="n">
        <v>1</v>
      </c>
      <c r="K133" s="2" t="s">
        <v>584</v>
      </c>
      <c r="L133" s="7" t="s">
        <v>585</v>
      </c>
      <c r="M133" s="7" t="s">
        <v>586</v>
      </c>
      <c r="N133" s="8" t="n">
        <v>192</v>
      </c>
    </row>
    <row r="134" customFormat="false" ht="15" hidden="false" customHeight="false" outlineLevel="0" collapsed="false">
      <c r="A134" s="2" t="n">
        <v>133</v>
      </c>
      <c r="B134" s="2" t="n">
        <v>44912</v>
      </c>
      <c r="C134" s="2" t="s">
        <v>587</v>
      </c>
      <c r="D134" s="2" t="s">
        <v>501</v>
      </c>
      <c r="E134" s="2" t="s">
        <v>135</v>
      </c>
      <c r="F134" s="3" t="n">
        <v>8.4</v>
      </c>
      <c r="G134" s="4" t="n">
        <v>2607</v>
      </c>
      <c r="H134" s="5" t="n">
        <f aca="false">N134*Settings!$B$3</f>
        <v>84000</v>
      </c>
      <c r="I134" s="2" t="s">
        <v>588</v>
      </c>
      <c r="J134" s="6" t="n">
        <v>1</v>
      </c>
      <c r="K134" s="2" t="s">
        <v>589</v>
      </c>
      <c r="L134" s="7" t="s">
        <v>590</v>
      </c>
      <c r="M134" s="7" t="s">
        <v>591</v>
      </c>
      <c r="N134" s="8" t="n">
        <v>300</v>
      </c>
    </row>
    <row r="135" customFormat="false" ht="15" hidden="false" customHeight="false" outlineLevel="0" collapsed="false">
      <c r="A135" s="2" t="n">
        <v>134</v>
      </c>
      <c r="B135" s="2" t="n">
        <v>7328</v>
      </c>
      <c r="C135" s="2" t="s">
        <v>592</v>
      </c>
      <c r="D135" s="2" t="s">
        <v>501</v>
      </c>
      <c r="E135" s="2" t="s">
        <v>135</v>
      </c>
      <c r="F135" s="3" t="n">
        <v>8.5</v>
      </c>
      <c r="G135" s="4" t="n">
        <v>1212</v>
      </c>
      <c r="H135" s="5" t="n">
        <f aca="false">N135*Settings!$B$3</f>
        <v>49560</v>
      </c>
      <c r="I135" s="2" t="s">
        <v>593</v>
      </c>
      <c r="J135" s="6" t="n">
        <v>1</v>
      </c>
      <c r="K135" s="2" t="s">
        <v>594</v>
      </c>
      <c r="L135" s="7" t="s">
        <v>595</v>
      </c>
      <c r="M135" s="7" t="s">
        <v>596</v>
      </c>
      <c r="N135" s="8" t="n">
        <v>177</v>
      </c>
    </row>
    <row r="136" customFormat="false" ht="15" hidden="false" customHeight="false" outlineLevel="0" collapsed="false">
      <c r="A136" s="2" t="n">
        <v>135</v>
      </c>
      <c r="B136" s="2" t="n">
        <v>46460</v>
      </c>
      <c r="C136" s="2" t="s">
        <v>597</v>
      </c>
      <c r="D136" s="2" t="s">
        <v>501</v>
      </c>
      <c r="E136" s="2" t="s">
        <v>135</v>
      </c>
      <c r="F136" s="3" t="n">
        <v>8.2</v>
      </c>
      <c r="G136" s="4" t="n">
        <v>1313</v>
      </c>
      <c r="H136" s="5" t="n">
        <f aca="false">N136*Settings!$B$3</f>
        <v>67480</v>
      </c>
      <c r="I136" s="2" t="s">
        <v>597</v>
      </c>
      <c r="J136" s="6" t="n">
        <v>1</v>
      </c>
      <c r="K136" s="2" t="s">
        <v>598</v>
      </c>
      <c r="L136" s="7" t="s">
        <v>599</v>
      </c>
      <c r="M136" s="7" t="s">
        <v>600</v>
      </c>
      <c r="N136" s="8" t="n">
        <v>241</v>
      </c>
    </row>
    <row r="137" customFormat="false" ht="15" hidden="false" customHeight="false" outlineLevel="0" collapsed="false">
      <c r="A137" s="2" t="n">
        <v>136</v>
      </c>
      <c r="B137" s="2" t="n">
        <v>7399</v>
      </c>
      <c r="C137" s="2" t="s">
        <v>601</v>
      </c>
      <c r="D137" s="2" t="s">
        <v>501</v>
      </c>
      <c r="E137" s="2" t="s">
        <v>135</v>
      </c>
      <c r="F137" s="3" t="n">
        <v>8.8</v>
      </c>
      <c r="G137" s="4" t="n">
        <v>644</v>
      </c>
      <c r="H137" s="5" t="n">
        <f aca="false">N137*Settings!$B$3</f>
        <v>229600</v>
      </c>
      <c r="I137" s="2" t="s">
        <v>601</v>
      </c>
      <c r="J137" s="6" t="n">
        <v>1</v>
      </c>
      <c r="K137" s="2" t="s">
        <v>602</v>
      </c>
      <c r="L137" s="7" t="s">
        <v>603</v>
      </c>
      <c r="M137" s="7" t="s">
        <v>604</v>
      </c>
      <c r="N137" s="8" t="n">
        <v>820</v>
      </c>
    </row>
    <row r="138" customFormat="false" ht="15" hidden="false" customHeight="false" outlineLevel="0" collapsed="false">
      <c r="A138" s="2" t="n">
        <v>137</v>
      </c>
      <c r="B138" s="2" t="n">
        <v>7104</v>
      </c>
      <c r="C138" s="2" t="s">
        <v>605</v>
      </c>
      <c r="D138" s="2" t="s">
        <v>501</v>
      </c>
      <c r="E138" s="2" t="s">
        <v>135</v>
      </c>
      <c r="F138" s="3" t="n">
        <v>8.5</v>
      </c>
      <c r="G138" s="4" t="n">
        <v>2043</v>
      </c>
      <c r="H138" s="5" t="n">
        <f aca="false">N138*Settings!$B$3</f>
        <v>52080</v>
      </c>
      <c r="I138" s="2" t="s">
        <v>606</v>
      </c>
      <c r="J138" s="6" t="n">
        <v>1</v>
      </c>
      <c r="K138" s="2" t="s">
        <v>607</v>
      </c>
      <c r="L138" s="7" t="s">
        <v>608</v>
      </c>
      <c r="M138" s="7" t="s">
        <v>609</v>
      </c>
      <c r="N138" s="8" t="n">
        <v>186</v>
      </c>
    </row>
    <row r="139" customFormat="false" ht="15" hidden="false" customHeight="false" outlineLevel="0" collapsed="false">
      <c r="A139" s="2" t="n">
        <v>138</v>
      </c>
      <c r="B139" s="2" t="n">
        <v>7091</v>
      </c>
      <c r="C139" s="2" t="s">
        <v>610</v>
      </c>
      <c r="D139" s="2" t="s">
        <v>501</v>
      </c>
      <c r="E139" s="2" t="s">
        <v>135</v>
      </c>
      <c r="F139" s="3" t="n">
        <v>8.7</v>
      </c>
      <c r="G139" s="4" t="n">
        <v>2760</v>
      </c>
      <c r="H139" s="5" t="n">
        <f aca="false">N139*Settings!$B$3</f>
        <v>58800</v>
      </c>
      <c r="I139" s="2" t="s">
        <v>611</v>
      </c>
      <c r="J139" s="6" t="n">
        <v>1</v>
      </c>
      <c r="K139" s="2" t="s">
        <v>612</v>
      </c>
      <c r="L139" s="7" t="s">
        <v>613</v>
      </c>
      <c r="M139" s="7" t="s">
        <v>614</v>
      </c>
      <c r="N139" s="8" t="n">
        <v>210</v>
      </c>
    </row>
    <row r="140" customFormat="false" ht="15" hidden="false" customHeight="false" outlineLevel="0" collapsed="false">
      <c r="A140" s="2" t="n">
        <v>139</v>
      </c>
      <c r="B140" s="2" t="n">
        <v>7180</v>
      </c>
      <c r="C140" s="2" t="s">
        <v>615</v>
      </c>
      <c r="D140" s="2" t="s">
        <v>501</v>
      </c>
      <c r="E140" s="2" t="s">
        <v>135</v>
      </c>
      <c r="F140" s="3" t="n">
        <v>8.7</v>
      </c>
      <c r="G140" s="4" t="n">
        <v>1226</v>
      </c>
      <c r="H140" s="5" t="n">
        <f aca="false">N140*Settings!$B$3</f>
        <v>86240</v>
      </c>
      <c r="I140" s="2" t="s">
        <v>615</v>
      </c>
      <c r="J140" s="6" t="n">
        <v>1</v>
      </c>
      <c r="K140" s="2" t="s">
        <v>616</v>
      </c>
      <c r="L140" s="7" t="s">
        <v>617</v>
      </c>
      <c r="M140" s="7" t="s">
        <v>618</v>
      </c>
      <c r="N140" s="8" t="n">
        <v>308</v>
      </c>
    </row>
    <row r="141" customFormat="false" ht="15" hidden="false" customHeight="false" outlineLevel="0" collapsed="false">
      <c r="A141" s="2" t="n">
        <v>140</v>
      </c>
      <c r="B141" s="2" t="n">
        <v>325007</v>
      </c>
      <c r="C141" s="2" t="s">
        <v>619</v>
      </c>
      <c r="D141" s="2" t="s">
        <v>501</v>
      </c>
      <c r="E141" s="2" t="s">
        <v>135</v>
      </c>
      <c r="F141" s="3" t="n">
        <v>8.6</v>
      </c>
      <c r="G141" s="4" t="n">
        <v>703</v>
      </c>
      <c r="H141" s="5" t="n">
        <f aca="false">N141*Settings!$B$3</f>
        <v>46480</v>
      </c>
      <c r="I141" s="2" t="s">
        <v>619</v>
      </c>
      <c r="J141" s="6" t="n">
        <v>1</v>
      </c>
      <c r="K141" s="2" t="s">
        <v>620</v>
      </c>
      <c r="L141" s="7" t="s">
        <v>621</v>
      </c>
      <c r="M141" s="7" t="s">
        <v>622</v>
      </c>
      <c r="N141" s="8" t="n">
        <v>166</v>
      </c>
    </row>
    <row r="142" customFormat="false" ht="15" hidden="false" customHeight="false" outlineLevel="0" collapsed="false">
      <c r="A142" s="2" t="n">
        <v>141</v>
      </c>
      <c r="B142" s="2" t="n">
        <v>7109</v>
      </c>
      <c r="C142" s="2" t="s">
        <v>623</v>
      </c>
      <c r="D142" s="2" t="s">
        <v>501</v>
      </c>
      <c r="E142" s="2" t="s">
        <v>135</v>
      </c>
      <c r="F142" s="3" t="n">
        <v>8.7</v>
      </c>
      <c r="G142" s="4" t="n">
        <v>471</v>
      </c>
      <c r="H142" s="5" t="n">
        <f aca="false">N142*Settings!$B$3</f>
        <v>80920</v>
      </c>
      <c r="I142" s="2" t="s">
        <v>623</v>
      </c>
      <c r="J142" s="6" t="n">
        <v>1</v>
      </c>
      <c r="K142" s="2" t="s">
        <v>624</v>
      </c>
      <c r="L142" s="7" t="s">
        <v>625</v>
      </c>
      <c r="M142" s="7" t="s">
        <v>626</v>
      </c>
      <c r="N142" s="8" t="n">
        <v>289</v>
      </c>
    </row>
    <row r="143" customFormat="false" ht="15" hidden="false" customHeight="false" outlineLevel="0" collapsed="false">
      <c r="A143" s="2" t="n">
        <v>142</v>
      </c>
      <c r="B143" s="2" t="n">
        <v>7168</v>
      </c>
      <c r="C143" s="2" t="s">
        <v>627</v>
      </c>
      <c r="D143" s="2" t="s">
        <v>501</v>
      </c>
      <c r="E143" s="2" t="s">
        <v>135</v>
      </c>
      <c r="F143" s="3" t="n">
        <v>8.6</v>
      </c>
      <c r="G143" s="4" t="n">
        <v>2909</v>
      </c>
      <c r="H143" s="5" t="n">
        <f aca="false">N143*Settings!$B$3</f>
        <v>39200</v>
      </c>
      <c r="I143" s="2" t="s">
        <v>627</v>
      </c>
      <c r="J143" s="6" t="n">
        <v>1</v>
      </c>
      <c r="K143" s="2" t="s">
        <v>628</v>
      </c>
      <c r="L143" s="7" t="s">
        <v>629</v>
      </c>
      <c r="M143" s="7" t="s">
        <v>630</v>
      </c>
      <c r="N143" s="8" t="n">
        <v>140</v>
      </c>
    </row>
    <row r="144" customFormat="false" ht="15" hidden="false" customHeight="false" outlineLevel="0" collapsed="false">
      <c r="A144" s="2" t="n">
        <v>143</v>
      </c>
      <c r="B144" s="2" t="n">
        <v>7190</v>
      </c>
      <c r="C144" s="2" t="s">
        <v>631</v>
      </c>
      <c r="D144" s="2" t="s">
        <v>501</v>
      </c>
      <c r="E144" s="2" t="s">
        <v>135</v>
      </c>
      <c r="F144" s="3" t="n">
        <v>8.8</v>
      </c>
      <c r="G144" s="4" t="n">
        <v>453</v>
      </c>
      <c r="H144" s="5" t="n">
        <f aca="false">N144*Settings!$B$3</f>
        <v>92960</v>
      </c>
      <c r="I144" s="2" t="s">
        <v>631</v>
      </c>
      <c r="J144" s="6" t="n">
        <v>1</v>
      </c>
      <c r="K144" s="2" t="s">
        <v>632</v>
      </c>
      <c r="L144" s="7" t="s">
        <v>633</v>
      </c>
      <c r="M144" s="7" t="s">
        <v>634</v>
      </c>
      <c r="N144" s="8" t="n">
        <v>332</v>
      </c>
    </row>
    <row r="145" customFormat="false" ht="15" hidden="false" customHeight="false" outlineLevel="0" collapsed="false">
      <c r="A145" s="2" t="n">
        <v>144</v>
      </c>
      <c r="B145" s="2" t="n">
        <v>7176</v>
      </c>
      <c r="C145" s="2" t="s">
        <v>635</v>
      </c>
      <c r="D145" s="2" t="s">
        <v>501</v>
      </c>
      <c r="E145" s="2" t="s">
        <v>135</v>
      </c>
      <c r="F145" s="3" t="n">
        <v>8.9</v>
      </c>
      <c r="G145" s="4" t="n">
        <v>874</v>
      </c>
      <c r="H145" s="5" t="n">
        <f aca="false">N145*Settings!$B$3</f>
        <v>79240</v>
      </c>
      <c r="I145" s="2" t="s">
        <v>635</v>
      </c>
      <c r="J145" s="6" t="n">
        <v>1</v>
      </c>
      <c r="K145" s="2" t="s">
        <v>636</v>
      </c>
      <c r="L145" s="7" t="s">
        <v>637</v>
      </c>
      <c r="M145" s="7" t="s">
        <v>638</v>
      </c>
      <c r="N145" s="8" t="n">
        <v>283</v>
      </c>
    </row>
    <row r="146" customFormat="false" ht="15" hidden="false" customHeight="false" outlineLevel="0" collapsed="false">
      <c r="A146" s="2" t="n">
        <v>145</v>
      </c>
      <c r="B146" s="2" t="n">
        <v>7106</v>
      </c>
      <c r="C146" s="2" t="s">
        <v>639</v>
      </c>
      <c r="D146" s="2" t="s">
        <v>501</v>
      </c>
      <c r="E146" s="2" t="s">
        <v>135</v>
      </c>
      <c r="F146" s="3" t="n">
        <v>9</v>
      </c>
      <c r="G146" s="4" t="n">
        <v>887</v>
      </c>
      <c r="H146" s="5" t="n">
        <f aca="false">N146*Settings!$B$3</f>
        <v>64680</v>
      </c>
      <c r="I146" s="2" t="s">
        <v>639</v>
      </c>
      <c r="J146" s="6" t="n">
        <v>1</v>
      </c>
      <c r="K146" s="2" t="s">
        <v>640</v>
      </c>
      <c r="L146" s="7" t="s">
        <v>641</v>
      </c>
      <c r="M146" s="7" t="s">
        <v>642</v>
      </c>
      <c r="N146" s="8" t="n">
        <v>231</v>
      </c>
    </row>
    <row r="147" customFormat="false" ht="15" hidden="false" customHeight="false" outlineLevel="0" collapsed="false">
      <c r="A147" s="2" t="n">
        <v>146</v>
      </c>
      <c r="B147" s="2" t="n">
        <v>70509</v>
      </c>
      <c r="C147" s="2" t="s">
        <v>643</v>
      </c>
      <c r="D147" s="2" t="s">
        <v>501</v>
      </c>
      <c r="E147" s="2" t="s">
        <v>135</v>
      </c>
      <c r="F147" s="3" t="n">
        <v>5.7</v>
      </c>
      <c r="G147" s="4" t="n">
        <v>1501</v>
      </c>
      <c r="H147" s="5" t="n">
        <f aca="false">N147*Settings!$B$3</f>
        <v>15680</v>
      </c>
      <c r="I147" s="2" t="s">
        <v>643</v>
      </c>
      <c r="J147" s="6" t="n">
        <v>1</v>
      </c>
      <c r="K147" s="2" t="s">
        <v>644</v>
      </c>
      <c r="L147" s="7" t="s">
        <v>645</v>
      </c>
      <c r="M147" s="7" t="s">
        <v>646</v>
      </c>
      <c r="N147" s="8" t="n">
        <v>56</v>
      </c>
    </row>
    <row r="148" customFormat="false" ht="15" hidden="false" customHeight="false" outlineLevel="0" collapsed="false">
      <c r="A148" s="2" t="n">
        <v>147</v>
      </c>
      <c r="B148" s="2" t="n">
        <v>78195</v>
      </c>
      <c r="C148" s="2" t="s">
        <v>647</v>
      </c>
      <c r="D148" s="2" t="s">
        <v>501</v>
      </c>
      <c r="E148" s="2" t="s">
        <v>135</v>
      </c>
      <c r="F148" s="3" t="n">
        <v>5.5</v>
      </c>
      <c r="G148" s="4" t="n">
        <v>3196</v>
      </c>
      <c r="H148" s="5" t="n">
        <f aca="false">N148*Settings!$B$3</f>
        <v>22120</v>
      </c>
      <c r="I148" s="2" t="s">
        <v>648</v>
      </c>
      <c r="J148" s="6" t="n">
        <v>1</v>
      </c>
      <c r="K148" s="2" t="s">
        <v>649</v>
      </c>
      <c r="L148" s="7" t="s">
        <v>650</v>
      </c>
      <c r="M148" s="7" t="s">
        <v>651</v>
      </c>
      <c r="N148" s="8" t="n">
        <v>79</v>
      </c>
    </row>
    <row r="149" customFormat="false" ht="15" hidden="false" customHeight="false" outlineLevel="0" collapsed="false">
      <c r="A149" s="2" t="n">
        <v>148</v>
      </c>
      <c r="B149" s="2" t="n">
        <v>7440</v>
      </c>
      <c r="C149" s="2" t="s">
        <v>652</v>
      </c>
      <c r="D149" s="2" t="s">
        <v>501</v>
      </c>
      <c r="E149" s="2" t="s">
        <v>135</v>
      </c>
      <c r="F149" s="3" t="n">
        <v>8.6</v>
      </c>
      <c r="G149" s="4" t="n">
        <v>3899</v>
      </c>
      <c r="H149" s="5" t="n">
        <f aca="false">N149*Settings!$B$3</f>
        <v>49280</v>
      </c>
      <c r="I149" s="2" t="s">
        <v>652</v>
      </c>
      <c r="J149" s="6" t="n">
        <v>1</v>
      </c>
      <c r="K149" s="2" t="s">
        <v>653</v>
      </c>
      <c r="L149" s="7" t="s">
        <v>654</v>
      </c>
      <c r="M149" s="7" t="s">
        <v>655</v>
      </c>
      <c r="N149" s="8" t="n">
        <v>176</v>
      </c>
    </row>
    <row r="150" customFormat="false" ht="15" hidden="false" customHeight="false" outlineLevel="0" collapsed="false">
      <c r="A150" s="2" t="n">
        <v>149</v>
      </c>
      <c r="B150" s="2" t="n">
        <v>325169</v>
      </c>
      <c r="C150" s="2" t="s">
        <v>656</v>
      </c>
      <c r="D150" s="2" t="s">
        <v>501</v>
      </c>
      <c r="E150" s="2" t="s">
        <v>135</v>
      </c>
      <c r="F150" s="3" t="n">
        <v>8.2</v>
      </c>
      <c r="G150" s="4" t="n">
        <v>714</v>
      </c>
      <c r="H150" s="5" t="n">
        <f aca="false">N150*Settings!$B$3</f>
        <v>29680</v>
      </c>
      <c r="I150" s="2" t="s">
        <v>657</v>
      </c>
      <c r="J150" s="6" t="n">
        <v>1</v>
      </c>
      <c r="K150" s="2" t="s">
        <v>658</v>
      </c>
      <c r="L150" s="7" t="s">
        <v>659</v>
      </c>
      <c r="M150" s="7" t="s">
        <v>660</v>
      </c>
      <c r="N150" s="8" t="n">
        <v>106</v>
      </c>
    </row>
    <row r="151" customFormat="false" ht="15" hidden="false" customHeight="false" outlineLevel="0" collapsed="false">
      <c r="A151" s="2" t="n">
        <v>150</v>
      </c>
      <c r="B151" s="2" t="n">
        <v>621086</v>
      </c>
      <c r="C151" s="2" t="s">
        <v>661</v>
      </c>
      <c r="D151" s="2" t="s">
        <v>501</v>
      </c>
      <c r="E151" s="2" t="s">
        <v>135</v>
      </c>
      <c r="F151" s="3" t="n">
        <v>7.8</v>
      </c>
      <c r="G151" s="4" t="n">
        <v>2744</v>
      </c>
      <c r="H151" s="5" t="n">
        <f aca="false">N151*Settings!$B$3</f>
        <v>20720</v>
      </c>
      <c r="I151" s="2" t="s">
        <v>661</v>
      </c>
      <c r="J151" s="6" t="n">
        <v>1</v>
      </c>
      <c r="K151" s="2" t="s">
        <v>662</v>
      </c>
      <c r="L151" s="7" t="s">
        <v>663</v>
      </c>
      <c r="M151" s="7" t="s">
        <v>664</v>
      </c>
      <c r="N151" s="8" t="n">
        <v>74</v>
      </c>
    </row>
    <row r="152" customFormat="false" ht="15" hidden="false" customHeight="false" outlineLevel="0" collapsed="false">
      <c r="A152" s="2" t="n">
        <v>151</v>
      </c>
      <c r="B152" s="2" t="n">
        <v>7054</v>
      </c>
      <c r="C152" s="2" t="s">
        <v>665</v>
      </c>
      <c r="D152" s="2" t="s">
        <v>501</v>
      </c>
      <c r="E152" s="2" t="s">
        <v>135</v>
      </c>
      <c r="F152" s="3" t="n">
        <v>8.5</v>
      </c>
      <c r="G152" s="4" t="n">
        <v>1307</v>
      </c>
      <c r="H152" s="5" t="n">
        <f aca="false">N152*Settings!$B$3</f>
        <v>47600</v>
      </c>
      <c r="I152" s="2" t="s">
        <v>666</v>
      </c>
      <c r="J152" s="6" t="n">
        <v>1</v>
      </c>
      <c r="K152" s="2" t="s">
        <v>667</v>
      </c>
      <c r="L152" s="7" t="s">
        <v>668</v>
      </c>
      <c r="M152" s="7" t="s">
        <v>669</v>
      </c>
      <c r="N152" s="8" t="n">
        <v>170</v>
      </c>
    </row>
    <row r="153" customFormat="false" ht="15" hidden="false" customHeight="false" outlineLevel="0" collapsed="false">
      <c r="A153" s="2" t="n">
        <v>152</v>
      </c>
      <c r="B153" s="2" t="n">
        <v>325701</v>
      </c>
      <c r="C153" s="2" t="s">
        <v>670</v>
      </c>
      <c r="D153" s="2" t="s">
        <v>501</v>
      </c>
      <c r="E153" s="2" t="s">
        <v>135</v>
      </c>
      <c r="F153" s="3" t="n">
        <v>8.3</v>
      </c>
      <c r="G153" s="4" t="n">
        <v>713</v>
      </c>
      <c r="H153" s="5" t="n">
        <f aca="false">N153*Settings!$B$3</f>
        <v>40040</v>
      </c>
      <c r="I153" s="2" t="s">
        <v>670</v>
      </c>
      <c r="J153" s="6" t="n">
        <v>1</v>
      </c>
      <c r="K153" s="2" t="s">
        <v>671</v>
      </c>
      <c r="L153" s="7" t="s">
        <v>672</v>
      </c>
      <c r="M153" s="7" t="s">
        <v>673</v>
      </c>
      <c r="N153" s="8" t="n">
        <v>143</v>
      </c>
    </row>
    <row r="154" customFormat="false" ht="15" hidden="false" customHeight="false" outlineLevel="0" collapsed="false">
      <c r="A154" s="2" t="n">
        <v>153</v>
      </c>
      <c r="B154" s="2" t="n">
        <v>7391</v>
      </c>
      <c r="C154" s="2" t="s">
        <v>674</v>
      </c>
      <c r="D154" s="2" t="s">
        <v>501</v>
      </c>
      <c r="E154" s="2" t="s">
        <v>135</v>
      </c>
      <c r="F154" s="3" t="n">
        <v>8.6</v>
      </c>
      <c r="G154" s="4" t="n">
        <v>730</v>
      </c>
      <c r="H154" s="5" t="n">
        <f aca="false">N154*Settings!$B$3</f>
        <v>27160</v>
      </c>
      <c r="I154" s="2" t="s">
        <v>674</v>
      </c>
      <c r="J154" s="6" t="n">
        <v>1</v>
      </c>
      <c r="K154" s="2" t="s">
        <v>675</v>
      </c>
      <c r="L154" s="7" t="s">
        <v>676</v>
      </c>
      <c r="M154" s="7" t="s">
        <v>677</v>
      </c>
      <c r="N154" s="8" t="n">
        <v>97</v>
      </c>
    </row>
    <row r="155" customFormat="false" ht="15" hidden="false" customHeight="false" outlineLevel="0" collapsed="false">
      <c r="A155" s="2" t="n">
        <v>154</v>
      </c>
      <c r="B155" s="2" t="n">
        <v>48175</v>
      </c>
      <c r="C155" s="2" t="s">
        <v>678</v>
      </c>
      <c r="D155" s="2" t="s">
        <v>501</v>
      </c>
      <c r="E155" s="2" t="s">
        <v>135</v>
      </c>
      <c r="F155" s="3" t="n">
        <v>8.4</v>
      </c>
      <c r="G155" s="4" t="n">
        <v>4767</v>
      </c>
      <c r="H155" s="5" t="n">
        <f aca="false">N155*Settings!$B$3</f>
        <v>35840</v>
      </c>
      <c r="I155" s="2" t="s">
        <v>679</v>
      </c>
      <c r="J155" s="6" t="n">
        <v>1</v>
      </c>
      <c r="K155" s="2" t="s">
        <v>680</v>
      </c>
      <c r="L155" s="7" t="s">
        <v>681</v>
      </c>
      <c r="M155" s="7" t="s">
        <v>682</v>
      </c>
      <c r="N155" s="8" t="n">
        <v>128</v>
      </c>
    </row>
    <row r="156" customFormat="false" ht="15" hidden="false" customHeight="false" outlineLevel="0" collapsed="false">
      <c r="A156" s="2" t="n">
        <v>155</v>
      </c>
      <c r="B156" s="2" t="n">
        <v>67431</v>
      </c>
      <c r="C156" s="2" t="s">
        <v>683</v>
      </c>
      <c r="D156" s="2" t="s">
        <v>501</v>
      </c>
      <c r="E156" s="2" t="s">
        <v>135</v>
      </c>
      <c r="F156" s="3" t="n">
        <v>8.3</v>
      </c>
      <c r="G156" s="4" t="n">
        <v>768</v>
      </c>
      <c r="H156" s="5" t="n">
        <f aca="false">N156*Settings!$B$3</f>
        <v>41160</v>
      </c>
      <c r="I156" s="2" t="s">
        <v>684</v>
      </c>
      <c r="J156" s="6" t="n">
        <v>1</v>
      </c>
      <c r="K156" s="2" t="s">
        <v>685</v>
      </c>
      <c r="L156" s="7" t="s">
        <v>686</v>
      </c>
      <c r="M156" s="7" t="s">
        <v>687</v>
      </c>
      <c r="N156" s="8" t="n">
        <v>147</v>
      </c>
    </row>
    <row r="157" customFormat="false" ht="15" hidden="false" customHeight="false" outlineLevel="0" collapsed="false">
      <c r="A157" s="2" t="n">
        <v>156</v>
      </c>
      <c r="B157" s="2" t="n">
        <v>47052</v>
      </c>
      <c r="C157" s="2" t="s">
        <v>688</v>
      </c>
      <c r="D157" s="2" t="s">
        <v>501</v>
      </c>
      <c r="E157" s="2" t="s">
        <v>135</v>
      </c>
      <c r="F157" s="3" t="n">
        <v>9</v>
      </c>
      <c r="G157" s="4" t="n">
        <v>454</v>
      </c>
      <c r="H157" s="5" t="n">
        <f aca="false">N157*Settings!$B$3</f>
        <v>91840</v>
      </c>
      <c r="I157" s="2" t="s">
        <v>689</v>
      </c>
      <c r="J157" s="6" t="n">
        <v>1</v>
      </c>
      <c r="K157" s="2" t="s">
        <v>690</v>
      </c>
      <c r="L157" s="7" t="s">
        <v>691</v>
      </c>
      <c r="M157" s="7" t="s">
        <v>692</v>
      </c>
      <c r="N157" s="8" t="n">
        <v>328</v>
      </c>
    </row>
    <row r="158" customFormat="false" ht="15" hidden="false" customHeight="false" outlineLevel="0" collapsed="false">
      <c r="A158" s="2" t="n">
        <v>157</v>
      </c>
      <c r="B158" s="2" t="n">
        <v>7433</v>
      </c>
      <c r="C158" s="2" t="s">
        <v>693</v>
      </c>
      <c r="D158" s="2" t="s">
        <v>501</v>
      </c>
      <c r="E158" s="2" t="s">
        <v>135</v>
      </c>
      <c r="F158" s="3" t="n">
        <v>6.9</v>
      </c>
      <c r="G158" s="4" t="n">
        <v>8507</v>
      </c>
      <c r="H158" s="5" t="n">
        <f aca="false">N158*Settings!$B$3</f>
        <v>31640</v>
      </c>
      <c r="I158" s="2" t="s">
        <v>693</v>
      </c>
      <c r="J158" s="6" t="n">
        <v>1</v>
      </c>
      <c r="K158" s="2" t="s">
        <v>694</v>
      </c>
      <c r="L158" s="7" t="s">
        <v>695</v>
      </c>
      <c r="M158" s="7" t="s">
        <v>696</v>
      </c>
      <c r="N158" s="8" t="n">
        <v>113</v>
      </c>
    </row>
    <row r="159" customFormat="false" ht="15" hidden="false" customHeight="false" outlineLevel="0" collapsed="false">
      <c r="A159" s="2" t="n">
        <v>158</v>
      </c>
      <c r="B159" s="2" t="n">
        <v>49809</v>
      </c>
      <c r="C159" s="2" t="s">
        <v>697</v>
      </c>
      <c r="D159" s="2" t="s">
        <v>501</v>
      </c>
      <c r="E159" s="2" t="s">
        <v>135</v>
      </c>
      <c r="F159" s="3" t="n">
        <v>8.4</v>
      </c>
      <c r="G159" s="4" t="n">
        <v>2457</v>
      </c>
      <c r="H159" s="5" t="n">
        <f aca="false">N159*Settings!$B$3</f>
        <v>55160</v>
      </c>
      <c r="I159" s="2" t="s">
        <v>697</v>
      </c>
      <c r="J159" s="6" t="n">
        <v>1</v>
      </c>
      <c r="K159" s="2" t="s">
        <v>698</v>
      </c>
      <c r="L159" s="7" t="s">
        <v>699</v>
      </c>
      <c r="M159" s="7" t="s">
        <v>700</v>
      </c>
      <c r="N159" s="8" t="n">
        <v>197</v>
      </c>
    </row>
    <row r="160" customFormat="false" ht="15" hidden="false" customHeight="false" outlineLevel="0" collapsed="false">
      <c r="A160" s="2" t="n">
        <v>159</v>
      </c>
      <c r="B160" s="2" t="n">
        <v>64182</v>
      </c>
      <c r="C160" s="2" t="s">
        <v>701</v>
      </c>
      <c r="D160" s="2" t="s">
        <v>501</v>
      </c>
      <c r="E160" s="2" t="s">
        <v>135</v>
      </c>
      <c r="F160" s="3" t="n">
        <v>8.1</v>
      </c>
      <c r="G160" s="4" t="n">
        <v>4606</v>
      </c>
      <c r="H160" s="5" t="n">
        <f aca="false">N160*Settings!$B$3</f>
        <v>26880</v>
      </c>
      <c r="I160" s="2" t="s">
        <v>702</v>
      </c>
      <c r="J160" s="6" t="n">
        <v>1</v>
      </c>
      <c r="K160" s="2" t="s">
        <v>703</v>
      </c>
      <c r="L160" s="7" t="s">
        <v>704</v>
      </c>
      <c r="M160" s="7" t="s">
        <v>705</v>
      </c>
      <c r="N160" s="8" t="n">
        <v>96</v>
      </c>
    </row>
    <row r="161" customFormat="false" ht="15" hidden="false" customHeight="false" outlineLevel="0" collapsed="false">
      <c r="A161" s="2" t="n">
        <v>160</v>
      </c>
      <c r="B161" s="2" t="n">
        <v>4694</v>
      </c>
      <c r="C161" s="2" t="s">
        <v>706</v>
      </c>
      <c r="D161" s="2" t="s">
        <v>501</v>
      </c>
      <c r="E161" s="2" t="s">
        <v>135</v>
      </c>
      <c r="F161" s="3" t="n">
        <v>8.6</v>
      </c>
      <c r="G161" s="4" t="n">
        <v>5252</v>
      </c>
      <c r="H161" s="5" t="n">
        <f aca="false">N161*Settings!$B$3</f>
        <v>18480</v>
      </c>
      <c r="I161" s="2" t="s">
        <v>706</v>
      </c>
      <c r="J161" s="6" t="n">
        <v>1</v>
      </c>
      <c r="K161" s="2" t="s">
        <v>707</v>
      </c>
      <c r="L161" s="7" t="s">
        <v>708</v>
      </c>
      <c r="M161" s="7" t="s">
        <v>709</v>
      </c>
      <c r="N161" s="8" t="n">
        <v>66</v>
      </c>
    </row>
    <row r="162" customFormat="false" ht="15" hidden="false" customHeight="false" outlineLevel="0" collapsed="false">
      <c r="A162" s="2" t="n">
        <v>161</v>
      </c>
      <c r="B162" s="2" t="n">
        <v>47084</v>
      </c>
      <c r="C162" s="2" t="s">
        <v>710</v>
      </c>
      <c r="D162" s="2" t="s">
        <v>501</v>
      </c>
      <c r="E162" s="2" t="s">
        <v>135</v>
      </c>
      <c r="F162" s="3" t="n">
        <v>7.2</v>
      </c>
      <c r="G162" s="4" t="n">
        <v>5414</v>
      </c>
      <c r="H162" s="5" t="n">
        <f aca="false">N162*Settings!$B$3</f>
        <v>25480</v>
      </c>
      <c r="I162" s="2" t="s">
        <v>710</v>
      </c>
      <c r="J162" s="6" t="n">
        <v>1</v>
      </c>
      <c r="K162" s="2" t="s">
        <v>711</v>
      </c>
      <c r="L162" s="7" t="s">
        <v>712</v>
      </c>
      <c r="M162" s="7" t="s">
        <v>713</v>
      </c>
      <c r="N162" s="8" t="n">
        <v>91</v>
      </c>
    </row>
    <row r="163" customFormat="false" ht="15" hidden="false" customHeight="false" outlineLevel="0" collapsed="false">
      <c r="A163" s="2" t="n">
        <v>162</v>
      </c>
      <c r="B163" s="2" t="n">
        <v>621171</v>
      </c>
      <c r="C163" s="2" t="s">
        <v>714</v>
      </c>
      <c r="D163" s="2" t="s">
        <v>501</v>
      </c>
      <c r="E163" s="2" t="s">
        <v>135</v>
      </c>
      <c r="F163" s="3" t="n">
        <v>8</v>
      </c>
      <c r="G163" s="4" t="n">
        <v>6400</v>
      </c>
      <c r="H163" s="5" t="n">
        <f aca="false">N163*Settings!$B$3</f>
        <v>20160</v>
      </c>
      <c r="I163" s="2" t="s">
        <v>714</v>
      </c>
      <c r="J163" s="6" t="n">
        <v>1</v>
      </c>
      <c r="K163" s="2" t="s">
        <v>715</v>
      </c>
      <c r="L163" s="7" t="s">
        <v>716</v>
      </c>
      <c r="M163" s="7" t="s">
        <v>717</v>
      </c>
      <c r="N163" s="8" t="n">
        <v>72</v>
      </c>
    </row>
    <row r="164" customFormat="false" ht="15" hidden="false" customHeight="false" outlineLevel="0" collapsed="false">
      <c r="A164" s="2" t="n">
        <v>163</v>
      </c>
      <c r="B164" s="2" t="n">
        <v>7101</v>
      </c>
      <c r="C164" s="2" t="s">
        <v>718</v>
      </c>
      <c r="D164" s="2" t="s">
        <v>501</v>
      </c>
      <c r="E164" s="2" t="s">
        <v>135</v>
      </c>
      <c r="F164" s="3" t="n">
        <v>8</v>
      </c>
      <c r="G164" s="4" t="n">
        <v>3550</v>
      </c>
      <c r="H164" s="5" t="n">
        <f aca="false">N164*Settings!$B$3</f>
        <v>45080</v>
      </c>
      <c r="I164" s="2" t="s">
        <v>718</v>
      </c>
      <c r="J164" s="6" t="n">
        <v>1</v>
      </c>
      <c r="K164" s="2" t="s">
        <v>719</v>
      </c>
      <c r="L164" s="7" t="s">
        <v>720</v>
      </c>
      <c r="M164" s="7" t="s">
        <v>721</v>
      </c>
      <c r="N164" s="8" t="n">
        <v>161</v>
      </c>
    </row>
    <row r="165" customFormat="false" ht="15" hidden="false" customHeight="false" outlineLevel="0" collapsed="false">
      <c r="A165" s="2" t="n">
        <v>164</v>
      </c>
      <c r="B165" s="2" t="n">
        <v>62431</v>
      </c>
      <c r="C165" s="2" t="s">
        <v>722</v>
      </c>
      <c r="D165" s="2" t="s">
        <v>501</v>
      </c>
      <c r="E165" s="2" t="s">
        <v>135</v>
      </c>
      <c r="F165" s="3" t="n">
        <v>7</v>
      </c>
      <c r="G165" s="4" t="n">
        <v>5502</v>
      </c>
      <c r="H165" s="5" t="n">
        <f aca="false">N165*Settings!$B$3</f>
        <v>19600</v>
      </c>
      <c r="I165" s="2" t="s">
        <v>722</v>
      </c>
      <c r="J165" s="6" t="n">
        <v>1</v>
      </c>
      <c r="K165" s="2" t="s">
        <v>723</v>
      </c>
      <c r="L165" s="7" t="s">
        <v>724</v>
      </c>
      <c r="M165" s="7" t="s">
        <v>725</v>
      </c>
      <c r="N165" s="8" t="n">
        <v>70</v>
      </c>
    </row>
    <row r="166" customFormat="false" ht="15" hidden="false" customHeight="false" outlineLevel="0" collapsed="false">
      <c r="A166" s="2" t="n">
        <v>165</v>
      </c>
      <c r="B166" s="2" t="n">
        <v>116770</v>
      </c>
      <c r="C166" s="2" t="s">
        <v>726</v>
      </c>
      <c r="D166" s="2" t="s">
        <v>727</v>
      </c>
      <c r="E166" s="2" t="s">
        <v>728</v>
      </c>
      <c r="F166" s="3" t="n">
        <v>8.4</v>
      </c>
      <c r="G166" s="4" t="n">
        <v>4144</v>
      </c>
      <c r="H166" s="5" t="n">
        <f aca="false">N166*Settings!$B$3</f>
        <v>83440</v>
      </c>
      <c r="I166" s="2" t="s">
        <v>729</v>
      </c>
      <c r="J166" s="6" t="n">
        <v>1</v>
      </c>
      <c r="K166" s="2" t="s">
        <v>730</v>
      </c>
      <c r="L166" s="7" t="s">
        <v>731</v>
      </c>
      <c r="M166" s="7" t="s">
        <v>732</v>
      </c>
      <c r="N166" s="8" t="n">
        <v>298</v>
      </c>
    </row>
    <row r="167" customFormat="false" ht="15" hidden="false" customHeight="false" outlineLevel="0" collapsed="false">
      <c r="A167" s="2" t="n">
        <v>166</v>
      </c>
      <c r="B167" s="2" t="n">
        <v>70611</v>
      </c>
      <c r="C167" s="2" t="s">
        <v>733</v>
      </c>
      <c r="D167" s="2" t="s">
        <v>727</v>
      </c>
      <c r="E167" s="2" t="s">
        <v>728</v>
      </c>
      <c r="F167" s="3" t="n">
        <v>8.5</v>
      </c>
      <c r="G167" s="4" t="n">
        <v>5799</v>
      </c>
      <c r="H167" s="5" t="n">
        <f aca="false">N167*Settings!$B$3</f>
        <v>95200</v>
      </c>
      <c r="I167" s="2" t="s">
        <v>733</v>
      </c>
      <c r="J167" s="6" t="n">
        <v>1</v>
      </c>
      <c r="K167" s="2" t="s">
        <v>734</v>
      </c>
      <c r="L167" s="7" t="s">
        <v>735</v>
      </c>
      <c r="M167" s="7" t="s">
        <v>736</v>
      </c>
      <c r="N167" s="8" t="n">
        <v>340</v>
      </c>
    </row>
    <row r="168" customFormat="false" ht="15" hidden="false" customHeight="false" outlineLevel="0" collapsed="false">
      <c r="A168" s="2" t="n">
        <v>167</v>
      </c>
      <c r="B168" s="2" t="n">
        <v>70549</v>
      </c>
      <c r="C168" s="2" t="s">
        <v>737</v>
      </c>
      <c r="D168" s="2" t="s">
        <v>727</v>
      </c>
      <c r="E168" s="2" t="s">
        <v>728</v>
      </c>
      <c r="F168" s="3" t="n">
        <v>8.6</v>
      </c>
      <c r="G168" s="4" t="n">
        <v>5278</v>
      </c>
      <c r="H168" s="5" t="n">
        <f aca="false">N168*Settings!$B$3</f>
        <v>87640</v>
      </c>
      <c r="I168" s="2" t="s">
        <v>738</v>
      </c>
      <c r="J168" s="6" t="n">
        <v>1</v>
      </c>
      <c r="K168" s="2" t="s">
        <v>739</v>
      </c>
      <c r="L168" s="7" t="s">
        <v>740</v>
      </c>
      <c r="M168" s="7" t="s">
        <v>741</v>
      </c>
      <c r="N168" s="8" t="n">
        <v>313</v>
      </c>
    </row>
    <row r="169" customFormat="false" ht="15" hidden="false" customHeight="false" outlineLevel="0" collapsed="false">
      <c r="A169" s="2" t="n">
        <v>168</v>
      </c>
      <c r="B169" s="2" t="n">
        <v>121362</v>
      </c>
      <c r="C169" s="2" t="s">
        <v>742</v>
      </c>
      <c r="D169" s="2" t="s">
        <v>727</v>
      </c>
      <c r="E169" s="2" t="s">
        <v>728</v>
      </c>
      <c r="F169" s="3" t="n">
        <v>8.5</v>
      </c>
      <c r="G169" s="4" t="n">
        <v>2766</v>
      </c>
      <c r="H169" s="5" t="n">
        <f aca="false">N169*Settings!$B$3</f>
        <v>63280</v>
      </c>
      <c r="I169" s="2" t="s">
        <v>742</v>
      </c>
      <c r="J169" s="6" t="n">
        <v>1</v>
      </c>
      <c r="K169" s="2" t="s">
        <v>743</v>
      </c>
      <c r="L169" s="7" t="s">
        <v>744</v>
      </c>
      <c r="M169" s="7" t="s">
        <v>745</v>
      </c>
      <c r="N169" s="8" t="n">
        <v>226</v>
      </c>
    </row>
    <row r="170" customFormat="false" ht="15" hidden="false" customHeight="false" outlineLevel="0" collapsed="false">
      <c r="A170" s="2" t="n">
        <v>169</v>
      </c>
      <c r="B170" s="2" t="n">
        <v>70424</v>
      </c>
      <c r="C170" s="2" t="s">
        <v>746</v>
      </c>
      <c r="D170" s="2" t="s">
        <v>727</v>
      </c>
      <c r="E170" s="2" t="s">
        <v>728</v>
      </c>
      <c r="F170" s="3" t="n">
        <v>8.9</v>
      </c>
      <c r="G170" s="4" t="n">
        <v>2372</v>
      </c>
      <c r="H170" s="5" t="n">
        <f aca="false">N170*Settings!$B$3</f>
        <v>79240</v>
      </c>
      <c r="I170" s="2" t="s">
        <v>746</v>
      </c>
      <c r="J170" s="6" t="n">
        <v>1</v>
      </c>
      <c r="K170" s="2" t="s">
        <v>747</v>
      </c>
      <c r="L170" s="7" t="s">
        <v>748</v>
      </c>
      <c r="M170" s="7" t="s">
        <v>749</v>
      </c>
      <c r="N170" s="8" t="n">
        <v>283</v>
      </c>
    </row>
    <row r="171" customFormat="false" ht="15" hidden="false" customHeight="false" outlineLevel="0" collapsed="false">
      <c r="A171" s="2" t="n">
        <v>170</v>
      </c>
      <c r="B171" s="2" t="n">
        <v>69109</v>
      </c>
      <c r="C171" s="2" t="s">
        <v>750</v>
      </c>
      <c r="D171" s="2" t="s">
        <v>727</v>
      </c>
      <c r="E171" s="2" t="s">
        <v>728</v>
      </c>
      <c r="F171" s="3" t="n">
        <v>8.1</v>
      </c>
      <c r="G171" s="4" t="n">
        <v>4876</v>
      </c>
      <c r="H171" s="5" t="n">
        <f aca="false">N171*Settings!$B$3</f>
        <v>72520</v>
      </c>
      <c r="I171" s="2" t="s">
        <v>751</v>
      </c>
      <c r="J171" s="6" t="n">
        <v>1</v>
      </c>
      <c r="K171" s="2" t="s">
        <v>752</v>
      </c>
      <c r="L171" s="7" t="s">
        <v>753</v>
      </c>
      <c r="M171" s="7" t="s">
        <v>754</v>
      </c>
      <c r="N171" s="8" t="n">
        <v>259</v>
      </c>
    </row>
    <row r="172" customFormat="false" ht="15" hidden="false" customHeight="false" outlineLevel="0" collapsed="false">
      <c r="A172" s="2" t="n">
        <v>171</v>
      </c>
      <c r="B172" s="2" t="n">
        <v>71831</v>
      </c>
      <c r="C172" s="2" t="s">
        <v>755</v>
      </c>
      <c r="D172" s="2" t="s">
        <v>727</v>
      </c>
      <c r="E172" s="2" t="s">
        <v>728</v>
      </c>
      <c r="F172" s="3" t="n">
        <v>8.6</v>
      </c>
      <c r="G172" s="4" t="n">
        <v>3081</v>
      </c>
      <c r="H172" s="5" t="n">
        <f aca="false">N172*Settings!$B$3</f>
        <v>57960</v>
      </c>
      <c r="I172" s="2" t="s">
        <v>755</v>
      </c>
      <c r="J172" s="6" t="n">
        <v>1</v>
      </c>
      <c r="K172" s="2" t="s">
        <v>756</v>
      </c>
      <c r="L172" s="7" t="s">
        <v>757</v>
      </c>
      <c r="M172" s="7" t="s">
        <v>758</v>
      </c>
      <c r="N172" s="8" t="n">
        <v>207</v>
      </c>
    </row>
    <row r="173" customFormat="false" ht="15" hidden="false" customHeight="false" outlineLevel="0" collapsed="false">
      <c r="A173" s="2" t="n">
        <v>172</v>
      </c>
      <c r="B173" s="2" t="n">
        <v>66188</v>
      </c>
      <c r="C173" s="2" t="s">
        <v>759</v>
      </c>
      <c r="D173" s="2" t="s">
        <v>727</v>
      </c>
      <c r="E173" s="2" t="s">
        <v>728</v>
      </c>
      <c r="F173" s="3" t="n">
        <v>8.4</v>
      </c>
      <c r="G173" s="4" t="n">
        <v>3691</v>
      </c>
      <c r="H173" s="5" t="n">
        <f aca="false">N173*Settings!$B$3</f>
        <v>97720</v>
      </c>
      <c r="I173" s="2" t="s">
        <v>759</v>
      </c>
      <c r="J173" s="6" t="n">
        <v>1</v>
      </c>
      <c r="K173" s="2" t="s">
        <v>760</v>
      </c>
      <c r="L173" s="7" t="s">
        <v>761</v>
      </c>
      <c r="M173" s="7" t="s">
        <v>762</v>
      </c>
      <c r="N173" s="8" t="n">
        <v>349</v>
      </c>
    </row>
    <row r="174" customFormat="false" ht="15" hidden="false" customHeight="false" outlineLevel="0" collapsed="false">
      <c r="A174" s="2" t="n">
        <v>173</v>
      </c>
      <c r="B174" s="2" t="n">
        <v>68123</v>
      </c>
      <c r="C174" s="2" t="s">
        <v>763</v>
      </c>
      <c r="D174" s="2" t="s">
        <v>727</v>
      </c>
      <c r="E174" s="2" t="s">
        <v>728</v>
      </c>
      <c r="F174" s="3" t="n">
        <v>8</v>
      </c>
      <c r="G174" s="4" t="n">
        <v>1361</v>
      </c>
      <c r="H174" s="5" t="n">
        <f aca="false">N174*Settings!$B$3</f>
        <v>62440</v>
      </c>
      <c r="I174" s="2" t="s">
        <v>763</v>
      </c>
      <c r="J174" s="6" t="n">
        <v>1</v>
      </c>
      <c r="K174" s="2" t="s">
        <v>764</v>
      </c>
      <c r="L174" s="7" t="s">
        <v>765</v>
      </c>
      <c r="M174" s="7" t="s">
        <v>766</v>
      </c>
      <c r="N174" s="8" t="n">
        <v>223</v>
      </c>
    </row>
    <row r="175" customFormat="false" ht="15" hidden="false" customHeight="false" outlineLevel="0" collapsed="false">
      <c r="A175" s="2" t="n">
        <v>174</v>
      </c>
      <c r="B175" s="2" t="n">
        <v>77724</v>
      </c>
      <c r="C175" s="2" t="s">
        <v>767</v>
      </c>
      <c r="D175" s="2" t="s">
        <v>727</v>
      </c>
      <c r="E175" s="2" t="s">
        <v>728</v>
      </c>
      <c r="F175" s="3" t="n">
        <v>8.8</v>
      </c>
      <c r="G175" s="4" t="n">
        <v>954</v>
      </c>
      <c r="H175" s="5" t="n">
        <f aca="false">N175*Settings!$B$3</f>
        <v>80640</v>
      </c>
      <c r="I175" s="2" t="s">
        <v>767</v>
      </c>
      <c r="J175" s="6" t="n">
        <v>1</v>
      </c>
      <c r="K175" s="2" t="s">
        <v>768</v>
      </c>
      <c r="L175" s="7" t="s">
        <v>769</v>
      </c>
      <c r="M175" s="7" t="s">
        <v>770</v>
      </c>
      <c r="N175" s="8" t="n">
        <v>288</v>
      </c>
    </row>
    <row r="176" customFormat="false" ht="15" hidden="false" customHeight="false" outlineLevel="0" collapsed="false">
      <c r="A176" s="2" t="n">
        <v>175</v>
      </c>
      <c r="B176" s="2" t="n">
        <v>62150</v>
      </c>
      <c r="C176" s="2" t="s">
        <v>771</v>
      </c>
      <c r="D176" s="2" t="s">
        <v>727</v>
      </c>
      <c r="E176" s="2" t="s">
        <v>728</v>
      </c>
      <c r="F176" s="3" t="n">
        <v>8.4</v>
      </c>
      <c r="G176" s="4" t="n">
        <v>3418</v>
      </c>
      <c r="H176" s="5" t="n">
        <f aca="false">N176*Settings!$B$3</f>
        <v>82040</v>
      </c>
      <c r="I176" s="2" t="s">
        <v>771</v>
      </c>
      <c r="J176" s="6" t="n">
        <v>1</v>
      </c>
      <c r="K176" s="2" t="s">
        <v>772</v>
      </c>
      <c r="L176" s="7" t="s">
        <v>773</v>
      </c>
      <c r="M176" s="7" t="s">
        <v>774</v>
      </c>
      <c r="N176" s="8" t="n">
        <v>293</v>
      </c>
    </row>
    <row r="177" customFormat="false" ht="15" hidden="false" customHeight="false" outlineLevel="0" collapsed="false">
      <c r="A177" s="2" t="n">
        <v>176</v>
      </c>
      <c r="B177" s="2" t="n">
        <v>79190</v>
      </c>
      <c r="C177" s="2" t="s">
        <v>775</v>
      </c>
      <c r="D177" s="2" t="s">
        <v>727</v>
      </c>
      <c r="E177" s="2" t="s">
        <v>728</v>
      </c>
      <c r="F177" s="3" t="n">
        <v>8.7</v>
      </c>
      <c r="G177" s="4" t="n">
        <v>1591</v>
      </c>
      <c r="H177" s="5" t="n">
        <f aca="false">N177*Settings!$B$3</f>
        <v>74760</v>
      </c>
      <c r="I177" s="2" t="s">
        <v>775</v>
      </c>
      <c r="J177" s="6" t="n">
        <v>1</v>
      </c>
      <c r="K177" s="2" t="s">
        <v>776</v>
      </c>
      <c r="L177" s="7" t="s">
        <v>777</v>
      </c>
      <c r="M177" s="7" t="s">
        <v>778</v>
      </c>
      <c r="N177" s="8" t="n">
        <v>267</v>
      </c>
    </row>
    <row r="178" customFormat="false" ht="15" hidden="false" customHeight="false" outlineLevel="0" collapsed="false">
      <c r="A178" s="2" t="n">
        <v>177</v>
      </c>
      <c r="B178" s="2" t="n">
        <v>728975</v>
      </c>
      <c r="C178" s="2" t="s">
        <v>779</v>
      </c>
      <c r="D178" s="2" t="s">
        <v>727</v>
      </c>
      <c r="E178" s="2" t="s">
        <v>728</v>
      </c>
      <c r="F178" s="3" t="n">
        <v>7.5</v>
      </c>
      <c r="G178" s="4" t="n">
        <v>314</v>
      </c>
      <c r="H178" s="5" t="n">
        <f aca="false">N178*Settings!$B$3</f>
        <v>18760</v>
      </c>
      <c r="I178" s="2" t="s">
        <v>779</v>
      </c>
      <c r="J178" s="6" t="n">
        <v>1</v>
      </c>
      <c r="K178" s="2" t="s">
        <v>780</v>
      </c>
      <c r="L178" s="7" t="s">
        <v>781</v>
      </c>
      <c r="M178" s="7" t="s">
        <v>782</v>
      </c>
      <c r="N178" s="8" t="n">
        <v>67</v>
      </c>
    </row>
    <row r="179" customFormat="false" ht="15" hidden="false" customHeight="false" outlineLevel="0" collapsed="false">
      <c r="A179" s="2" t="n">
        <v>178</v>
      </c>
      <c r="B179" s="2" t="n">
        <v>65503</v>
      </c>
      <c r="C179" s="2" t="s">
        <v>783</v>
      </c>
      <c r="D179" s="2" t="s">
        <v>727</v>
      </c>
      <c r="E179" s="2" t="s">
        <v>728</v>
      </c>
      <c r="F179" s="3" t="n">
        <v>8.9</v>
      </c>
      <c r="G179" s="4" t="n">
        <v>582</v>
      </c>
      <c r="H179" s="5" t="n">
        <f aca="false">N179*Settings!$B$3</f>
        <v>187040</v>
      </c>
      <c r="I179" s="2" t="s">
        <v>783</v>
      </c>
      <c r="J179" s="6" t="n">
        <v>1</v>
      </c>
      <c r="K179" s="2" t="s">
        <v>784</v>
      </c>
      <c r="L179" s="7" t="s">
        <v>785</v>
      </c>
      <c r="M179" s="7" t="s">
        <v>786</v>
      </c>
      <c r="N179" s="8" t="n">
        <v>668</v>
      </c>
    </row>
    <row r="180" customFormat="false" ht="15" hidden="false" customHeight="false" outlineLevel="0" collapsed="false">
      <c r="A180" s="2" t="n">
        <v>179</v>
      </c>
      <c r="B180" s="2" t="n">
        <v>71282</v>
      </c>
      <c r="C180" s="2" t="s">
        <v>787</v>
      </c>
      <c r="D180" s="2" t="s">
        <v>727</v>
      </c>
      <c r="E180" s="2" t="s">
        <v>728</v>
      </c>
      <c r="F180" s="3" t="n">
        <v>8.9</v>
      </c>
      <c r="G180" s="4" t="n">
        <v>1127</v>
      </c>
      <c r="H180" s="5" t="n">
        <f aca="false">N180*Settings!$B$3</f>
        <v>85960</v>
      </c>
      <c r="I180" s="2" t="s">
        <v>787</v>
      </c>
      <c r="J180" s="6" t="n">
        <v>1</v>
      </c>
      <c r="K180" s="2" t="s">
        <v>788</v>
      </c>
      <c r="L180" s="7" t="s">
        <v>789</v>
      </c>
      <c r="M180" s="7" t="s">
        <v>790</v>
      </c>
      <c r="N180" s="8" t="n">
        <v>307</v>
      </c>
    </row>
    <row r="181" customFormat="false" ht="15" hidden="false" customHeight="false" outlineLevel="0" collapsed="false">
      <c r="A181" s="2" t="n">
        <v>180</v>
      </c>
      <c r="B181" s="2" t="n">
        <v>67498</v>
      </c>
      <c r="C181" s="2" t="s">
        <v>791</v>
      </c>
      <c r="D181" s="2" t="s">
        <v>727</v>
      </c>
      <c r="E181" s="2" t="s">
        <v>728</v>
      </c>
      <c r="F181" s="3" t="n">
        <v>7.5</v>
      </c>
      <c r="G181" s="4" t="n">
        <v>1173</v>
      </c>
      <c r="H181" s="5" t="n">
        <f aca="false">N181*Settings!$B$3</f>
        <v>12320</v>
      </c>
      <c r="I181" s="2" t="s">
        <v>792</v>
      </c>
      <c r="J181" s="6" t="n">
        <v>0.973</v>
      </c>
      <c r="K181" s="2" t="s">
        <v>793</v>
      </c>
      <c r="L181" s="7" t="s">
        <v>794</v>
      </c>
      <c r="M181" s="7" t="s">
        <v>795</v>
      </c>
      <c r="N181" s="8" t="n">
        <v>44</v>
      </c>
    </row>
    <row r="182" customFormat="false" ht="15" hidden="false" customHeight="false" outlineLevel="0" collapsed="false">
      <c r="A182" s="2" t="n">
        <v>181</v>
      </c>
      <c r="B182" s="2" t="n">
        <v>506854</v>
      </c>
      <c r="C182" s="2" t="s">
        <v>796</v>
      </c>
      <c r="D182" s="2" t="s">
        <v>727</v>
      </c>
      <c r="E182" s="2" t="s">
        <v>728</v>
      </c>
      <c r="F182" s="3" t="n">
        <v>8.3</v>
      </c>
      <c r="G182" s="4" t="n">
        <v>3622</v>
      </c>
      <c r="H182" s="5" t="n">
        <f aca="false">N182*Settings!$B$3</f>
        <v>8400</v>
      </c>
      <c r="I182" s="2" t="s">
        <v>796</v>
      </c>
      <c r="J182" s="6" t="n">
        <v>1</v>
      </c>
      <c r="K182" s="2" t="s">
        <v>797</v>
      </c>
      <c r="L182" s="7" t="s">
        <v>798</v>
      </c>
      <c r="M182" s="7" t="s">
        <v>799</v>
      </c>
      <c r="N182" s="8" t="n">
        <v>30</v>
      </c>
    </row>
    <row r="183" customFormat="false" ht="15" hidden="false" customHeight="false" outlineLevel="0" collapsed="false">
      <c r="A183" s="2" t="n">
        <v>182</v>
      </c>
      <c r="B183" s="2" t="n">
        <v>68211</v>
      </c>
      <c r="C183" s="2" t="s">
        <v>800</v>
      </c>
      <c r="D183" s="2" t="s">
        <v>727</v>
      </c>
      <c r="E183" s="2" t="s">
        <v>728</v>
      </c>
      <c r="F183" s="3" t="n">
        <v>8.1</v>
      </c>
      <c r="G183" s="4" t="n">
        <v>1524</v>
      </c>
      <c r="H183" s="5" t="n">
        <f aca="false">N183*Settings!$B$3</f>
        <v>19600</v>
      </c>
      <c r="I183" s="2" t="s">
        <v>801</v>
      </c>
      <c r="J183" s="6" t="n">
        <v>1</v>
      </c>
      <c r="K183" s="2" t="s">
        <v>802</v>
      </c>
      <c r="L183" s="7" t="s">
        <v>803</v>
      </c>
      <c r="M183" s="7" t="s">
        <v>804</v>
      </c>
      <c r="N183" s="8" t="n">
        <v>70</v>
      </c>
    </row>
    <row r="184" customFormat="false" ht="15" hidden="false" customHeight="false" outlineLevel="0" collapsed="false">
      <c r="A184" s="2" t="n">
        <v>183</v>
      </c>
      <c r="B184" s="2" t="n">
        <v>607006</v>
      </c>
      <c r="C184" s="2" t="s">
        <v>805</v>
      </c>
      <c r="D184" s="2" t="s">
        <v>727</v>
      </c>
      <c r="E184" s="2" t="s">
        <v>728</v>
      </c>
      <c r="F184" s="3" t="n">
        <v>8.6</v>
      </c>
      <c r="G184" s="4" t="n">
        <v>2896</v>
      </c>
      <c r="H184" s="5" t="n">
        <f aca="false">N184*Settings!$B$3</f>
        <v>69440</v>
      </c>
      <c r="I184" s="2" t="s">
        <v>806</v>
      </c>
      <c r="J184" s="6" t="n">
        <v>1</v>
      </c>
      <c r="K184" s="2" t="s">
        <v>807</v>
      </c>
      <c r="L184" s="7" t="s">
        <v>808</v>
      </c>
      <c r="M184" s="7" t="s">
        <v>809</v>
      </c>
      <c r="N184" s="8" t="n">
        <v>248</v>
      </c>
    </row>
    <row r="185" customFormat="false" ht="15" hidden="false" customHeight="false" outlineLevel="0" collapsed="false">
      <c r="A185" s="2" t="n">
        <v>184</v>
      </c>
      <c r="B185" s="2" t="n">
        <v>118513</v>
      </c>
      <c r="C185" s="2" t="s">
        <v>810</v>
      </c>
      <c r="D185" s="2" t="s">
        <v>727</v>
      </c>
      <c r="E185" s="2" t="s">
        <v>728</v>
      </c>
      <c r="F185" s="3" t="n">
        <v>8</v>
      </c>
      <c r="G185" s="4" t="n">
        <v>11053</v>
      </c>
      <c r="H185" s="5" t="n">
        <f aca="false">N185*Settings!$B$3</f>
        <v>12320</v>
      </c>
      <c r="I185" s="2" t="s">
        <v>810</v>
      </c>
      <c r="J185" s="6" t="n">
        <v>1</v>
      </c>
      <c r="K185" s="2" t="s">
        <v>811</v>
      </c>
      <c r="L185" s="7" t="s">
        <v>812</v>
      </c>
      <c r="M185" s="7" t="s">
        <v>813</v>
      </c>
      <c r="N185" s="8" t="n">
        <v>44</v>
      </c>
    </row>
    <row r="186" customFormat="false" ht="15" hidden="false" customHeight="false" outlineLevel="0" collapsed="false">
      <c r="A186" s="2" t="n">
        <v>185</v>
      </c>
      <c r="B186" s="2" t="n">
        <v>138392</v>
      </c>
      <c r="C186" s="2" t="s">
        <v>814</v>
      </c>
      <c r="D186" s="2" t="s">
        <v>727</v>
      </c>
      <c r="E186" s="2" t="s">
        <v>728</v>
      </c>
      <c r="F186" s="3" t="n">
        <v>8.7</v>
      </c>
      <c r="G186" s="4" t="n">
        <v>3796</v>
      </c>
      <c r="H186" s="5" t="n">
        <f aca="false">N186*Settings!$B$3</f>
        <v>18480</v>
      </c>
      <c r="I186" s="2" t="s">
        <v>815</v>
      </c>
      <c r="J186" s="6" t="n">
        <v>1</v>
      </c>
      <c r="K186" s="2" t="s">
        <v>816</v>
      </c>
      <c r="L186" s="7" t="s">
        <v>817</v>
      </c>
      <c r="M186" s="7" t="s">
        <v>818</v>
      </c>
      <c r="N186" s="8" t="n">
        <v>66</v>
      </c>
    </row>
    <row r="187" customFormat="false" ht="15" hidden="false" customHeight="false" outlineLevel="0" collapsed="false">
      <c r="A187" s="2" t="n">
        <v>186</v>
      </c>
      <c r="B187" s="2" t="n">
        <v>503983</v>
      </c>
      <c r="C187" s="2" t="s">
        <v>819</v>
      </c>
      <c r="D187" s="2" t="s">
        <v>727</v>
      </c>
      <c r="E187" s="2" t="s">
        <v>728</v>
      </c>
      <c r="F187" s="3" t="n">
        <v>8.4</v>
      </c>
      <c r="G187" s="4" t="n">
        <v>3483</v>
      </c>
      <c r="H187" s="5" t="n">
        <f aca="false">N187*Settings!$B$3</f>
        <v>13720</v>
      </c>
      <c r="I187" s="2" t="s">
        <v>820</v>
      </c>
      <c r="J187" s="6" t="n">
        <v>0.981</v>
      </c>
      <c r="K187" s="2" t="s">
        <v>821</v>
      </c>
      <c r="L187" s="7" t="s">
        <v>822</v>
      </c>
      <c r="M187" s="7" t="s">
        <v>823</v>
      </c>
      <c r="N187" s="8" t="n">
        <v>49</v>
      </c>
    </row>
    <row r="188" customFormat="false" ht="15" hidden="false" customHeight="false" outlineLevel="0" collapsed="false">
      <c r="A188" s="2" t="n">
        <v>187</v>
      </c>
      <c r="B188" s="2" t="n">
        <v>71393</v>
      </c>
      <c r="C188" s="2" t="s">
        <v>824</v>
      </c>
      <c r="D188" s="2" t="s">
        <v>727</v>
      </c>
      <c r="E188" s="2" t="s">
        <v>728</v>
      </c>
      <c r="F188" s="3" t="n">
        <v>8.2</v>
      </c>
      <c r="G188" s="4" t="n">
        <v>6028</v>
      </c>
      <c r="H188" s="5" t="n">
        <f aca="false">N188*Settings!$B$3</f>
        <v>12320</v>
      </c>
      <c r="I188" s="2" t="s">
        <v>824</v>
      </c>
      <c r="J188" s="6" t="n">
        <v>1</v>
      </c>
      <c r="K188" s="2" t="s">
        <v>825</v>
      </c>
      <c r="L188" s="7" t="s">
        <v>826</v>
      </c>
      <c r="M188" s="7" t="s">
        <v>827</v>
      </c>
      <c r="N188" s="8" t="n">
        <v>44</v>
      </c>
    </row>
    <row r="189" customFormat="false" ht="15" hidden="false" customHeight="false" outlineLevel="0" collapsed="false">
      <c r="A189" s="2" t="n">
        <v>188</v>
      </c>
      <c r="B189" s="2" t="n">
        <v>62310</v>
      </c>
      <c r="C189" s="2" t="s">
        <v>828</v>
      </c>
      <c r="D189" s="2" t="s">
        <v>727</v>
      </c>
      <c r="E189" s="2" t="s">
        <v>728</v>
      </c>
      <c r="F189" s="3" t="n">
        <v>8.6</v>
      </c>
      <c r="G189" s="4" t="n">
        <v>4660</v>
      </c>
      <c r="H189" s="5" t="n">
        <f aca="false">N189*Settings!$B$3</f>
        <v>80640</v>
      </c>
      <c r="I189" s="2" t="s">
        <v>829</v>
      </c>
      <c r="J189" s="6" t="n">
        <v>0.987</v>
      </c>
      <c r="K189" s="2" t="s">
        <v>830</v>
      </c>
      <c r="L189" s="7" t="s">
        <v>831</v>
      </c>
      <c r="M189" s="7" t="s">
        <v>832</v>
      </c>
      <c r="N189" s="8" t="n">
        <v>288</v>
      </c>
    </row>
    <row r="190" customFormat="false" ht="15" hidden="false" customHeight="false" outlineLevel="0" collapsed="false">
      <c r="A190" s="2" t="n">
        <v>189</v>
      </c>
      <c r="B190" s="2" t="n">
        <v>743023</v>
      </c>
      <c r="C190" s="2" t="s">
        <v>833</v>
      </c>
      <c r="D190" s="2" t="s">
        <v>727</v>
      </c>
      <c r="E190" s="2" t="s">
        <v>728</v>
      </c>
      <c r="F190" s="3" t="n">
        <v>8.7</v>
      </c>
      <c r="G190" s="4" t="n">
        <v>1898</v>
      </c>
      <c r="H190" s="5" t="n">
        <f aca="false">N190*Settings!$B$3</f>
        <v>12880</v>
      </c>
      <c r="I190" s="2" t="s">
        <v>833</v>
      </c>
      <c r="J190" s="6" t="n">
        <v>1</v>
      </c>
      <c r="K190" s="2" t="s">
        <v>834</v>
      </c>
      <c r="L190" s="7" t="s">
        <v>835</v>
      </c>
      <c r="M190" s="7" t="s">
        <v>836</v>
      </c>
      <c r="N190" s="8" t="n">
        <v>46</v>
      </c>
    </row>
    <row r="191" customFormat="false" ht="15" hidden="false" customHeight="false" outlineLevel="0" collapsed="false">
      <c r="A191" s="2" t="n">
        <v>190</v>
      </c>
      <c r="B191" s="2" t="n">
        <v>606769</v>
      </c>
      <c r="C191" s="2" t="s">
        <v>837</v>
      </c>
      <c r="D191" s="2" t="s">
        <v>727</v>
      </c>
      <c r="E191" s="2" t="s">
        <v>728</v>
      </c>
      <c r="F191" s="3" t="n">
        <v>9</v>
      </c>
      <c r="G191" s="4" t="n">
        <v>1006</v>
      </c>
      <c r="H191" s="5" t="n">
        <f aca="false">N191*Settings!$B$3</f>
        <v>81200</v>
      </c>
      <c r="I191" s="2" t="s">
        <v>837</v>
      </c>
      <c r="J191" s="6" t="n">
        <v>1</v>
      </c>
      <c r="K191" s="2" t="s">
        <v>838</v>
      </c>
      <c r="L191" s="7" t="s">
        <v>839</v>
      </c>
      <c r="M191" s="7" t="s">
        <v>840</v>
      </c>
      <c r="N191" s="8" t="n">
        <v>290</v>
      </c>
    </row>
    <row r="192" customFormat="false" ht="15" hidden="false" customHeight="false" outlineLevel="0" collapsed="false">
      <c r="A192" s="2" t="n">
        <v>191</v>
      </c>
      <c r="B192" s="2" t="n">
        <v>346533</v>
      </c>
      <c r="C192" s="2" t="s">
        <v>841</v>
      </c>
      <c r="D192" s="2" t="s">
        <v>842</v>
      </c>
      <c r="E192" s="2" t="s">
        <v>728</v>
      </c>
      <c r="F192" s="3" t="n">
        <v>6.2</v>
      </c>
      <c r="G192" s="4" t="n">
        <v>164</v>
      </c>
      <c r="H192" s="5" t="n">
        <f aca="false">N192*Settings!$B$3</f>
        <v>9520</v>
      </c>
      <c r="I192" s="2" t="s">
        <v>843</v>
      </c>
      <c r="J192" s="6" t="n">
        <v>0.983</v>
      </c>
      <c r="K192" s="2" t="s">
        <v>844</v>
      </c>
      <c r="L192" s="7" t="s">
        <v>845</v>
      </c>
      <c r="M192" s="7" t="s">
        <v>846</v>
      </c>
      <c r="N192" s="8" t="n">
        <v>34</v>
      </c>
    </row>
    <row r="193" customFormat="false" ht="15" hidden="false" customHeight="false" outlineLevel="0" collapsed="false">
      <c r="A193" s="2" t="n">
        <v>192</v>
      </c>
      <c r="B193" s="2" t="n">
        <v>129909</v>
      </c>
      <c r="C193" s="2" t="s">
        <v>847</v>
      </c>
      <c r="D193" s="2" t="s">
        <v>842</v>
      </c>
      <c r="E193" s="2" t="s">
        <v>728</v>
      </c>
      <c r="F193" s="3" t="n">
        <v>7.2</v>
      </c>
      <c r="G193" s="4" t="n">
        <v>967</v>
      </c>
      <c r="H193" s="5" t="n">
        <f aca="false">N193*Settings!$B$3</f>
        <v>38920</v>
      </c>
      <c r="I193" s="2" t="s">
        <v>848</v>
      </c>
      <c r="J193" s="6" t="n">
        <v>1</v>
      </c>
      <c r="K193" s="2" t="s">
        <v>849</v>
      </c>
      <c r="L193" s="7" t="s">
        <v>850</v>
      </c>
      <c r="M193" s="7" t="s">
        <v>851</v>
      </c>
      <c r="N193" s="8" t="n">
        <v>139</v>
      </c>
    </row>
    <row r="194" customFormat="false" ht="15" hidden="false" customHeight="false" outlineLevel="0" collapsed="false">
      <c r="A194" s="2" t="n">
        <v>193</v>
      </c>
      <c r="B194" s="2" t="n">
        <v>597846</v>
      </c>
      <c r="C194" s="2" t="s">
        <v>852</v>
      </c>
      <c r="D194" s="2" t="s">
        <v>842</v>
      </c>
      <c r="E194" s="2" t="s">
        <v>728</v>
      </c>
      <c r="F194" s="3" t="n">
        <v>8.5</v>
      </c>
      <c r="G194" s="4" t="n">
        <v>2514</v>
      </c>
      <c r="H194" s="5" t="n">
        <f aca="false">N194*Settings!$B$3</f>
        <v>65800</v>
      </c>
      <c r="I194" s="2" t="s">
        <v>852</v>
      </c>
      <c r="J194" s="6" t="n">
        <v>1</v>
      </c>
      <c r="K194" s="2" t="s">
        <v>853</v>
      </c>
      <c r="L194" s="7" t="s">
        <v>854</v>
      </c>
      <c r="M194" s="7" t="s">
        <v>855</v>
      </c>
      <c r="N194" s="8" t="n">
        <v>235</v>
      </c>
    </row>
    <row r="195" customFormat="false" ht="15" hidden="false" customHeight="false" outlineLevel="0" collapsed="false">
      <c r="A195" s="2" t="n">
        <v>194</v>
      </c>
      <c r="B195" s="2" t="n">
        <v>8709</v>
      </c>
      <c r="C195" s="2" t="s">
        <v>856</v>
      </c>
      <c r="D195" s="2" t="s">
        <v>842</v>
      </c>
      <c r="E195" s="2" t="s">
        <v>728</v>
      </c>
      <c r="F195" s="3" t="n">
        <v>8.5</v>
      </c>
      <c r="G195" s="4" t="n">
        <v>2035</v>
      </c>
      <c r="H195" s="5" t="n">
        <f aca="false">N195*Settings!$B$3</f>
        <v>98000</v>
      </c>
      <c r="I195" s="2" t="s">
        <v>856</v>
      </c>
      <c r="J195" s="6" t="n">
        <v>1</v>
      </c>
      <c r="K195" s="2" t="s">
        <v>857</v>
      </c>
      <c r="L195" s="7" t="s">
        <v>858</v>
      </c>
      <c r="M195" s="7" t="s">
        <v>859</v>
      </c>
      <c r="N195" s="8" t="n">
        <v>350</v>
      </c>
    </row>
    <row r="196" customFormat="false" ht="15" hidden="false" customHeight="false" outlineLevel="0" collapsed="false">
      <c r="A196" s="2" t="n">
        <v>195</v>
      </c>
      <c r="B196" s="2" t="n">
        <v>66794</v>
      </c>
      <c r="C196" s="2" t="s">
        <v>860</v>
      </c>
      <c r="D196" s="2" t="s">
        <v>842</v>
      </c>
      <c r="E196" s="2" t="s">
        <v>728</v>
      </c>
      <c r="F196" s="3" t="n">
        <v>8.7</v>
      </c>
      <c r="G196" s="4" t="n">
        <v>867</v>
      </c>
      <c r="H196" s="5" t="n">
        <f aca="false">N196*Settings!$B$3</f>
        <v>81200</v>
      </c>
      <c r="I196" s="2" t="s">
        <v>860</v>
      </c>
      <c r="J196" s="6" t="n">
        <v>1</v>
      </c>
      <c r="K196" s="2" t="s">
        <v>861</v>
      </c>
      <c r="L196" s="7" t="s">
        <v>862</v>
      </c>
      <c r="M196" s="7" t="s">
        <v>863</v>
      </c>
      <c r="N196" s="8" t="n">
        <v>290</v>
      </c>
    </row>
    <row r="197" customFormat="false" ht="15" hidden="false" customHeight="false" outlineLevel="0" collapsed="false">
      <c r="A197" s="2" t="n">
        <v>196</v>
      </c>
      <c r="B197" s="2" t="n">
        <v>73529</v>
      </c>
      <c r="C197" s="2" t="s">
        <v>864</v>
      </c>
      <c r="D197" s="2" t="s">
        <v>842</v>
      </c>
      <c r="E197" s="2" t="s">
        <v>728</v>
      </c>
      <c r="F197" s="3" t="n">
        <v>8.6</v>
      </c>
      <c r="G197" s="4" t="n">
        <v>3736</v>
      </c>
      <c r="H197" s="5" t="n">
        <f aca="false">N197*Settings!$B$3</f>
        <v>64120</v>
      </c>
      <c r="I197" s="2" t="s">
        <v>864</v>
      </c>
      <c r="J197" s="6" t="n">
        <v>1</v>
      </c>
      <c r="K197" s="2" t="s">
        <v>865</v>
      </c>
      <c r="L197" s="7" t="s">
        <v>866</v>
      </c>
      <c r="M197" s="7" t="s">
        <v>867</v>
      </c>
      <c r="N197" s="8" t="n">
        <v>229</v>
      </c>
    </row>
    <row r="198" customFormat="false" ht="15" hidden="false" customHeight="false" outlineLevel="0" collapsed="false">
      <c r="A198" s="2" t="n">
        <v>197</v>
      </c>
      <c r="B198" s="2" t="n">
        <v>564822</v>
      </c>
      <c r="C198" s="2" t="s">
        <v>868</v>
      </c>
      <c r="D198" s="2" t="s">
        <v>842</v>
      </c>
      <c r="E198" s="2" t="s">
        <v>728</v>
      </c>
      <c r="F198" s="3" t="n">
        <v>8.4</v>
      </c>
      <c r="G198" s="4" t="n">
        <v>7668</v>
      </c>
      <c r="H198" s="5" t="n">
        <f aca="false">N198*Settings!$B$3</f>
        <v>29680</v>
      </c>
      <c r="I198" s="2" t="s">
        <v>869</v>
      </c>
      <c r="J198" s="6" t="n">
        <v>1</v>
      </c>
      <c r="K198" s="2" t="s">
        <v>870</v>
      </c>
      <c r="L198" s="7" t="s">
        <v>871</v>
      </c>
      <c r="M198" s="7" t="s">
        <v>872</v>
      </c>
      <c r="N198" s="8" t="n">
        <v>106</v>
      </c>
    </row>
    <row r="199" customFormat="false" ht="15" hidden="false" customHeight="false" outlineLevel="0" collapsed="false">
      <c r="A199" s="2" t="n">
        <v>198</v>
      </c>
      <c r="B199" s="2" t="n">
        <v>31662</v>
      </c>
      <c r="C199" s="2" t="s">
        <v>873</v>
      </c>
      <c r="D199" s="2" t="s">
        <v>874</v>
      </c>
      <c r="E199" s="2" t="s">
        <v>875</v>
      </c>
      <c r="F199" s="3" t="n">
        <v>8.7</v>
      </c>
      <c r="G199" s="4" t="n">
        <v>23287</v>
      </c>
      <c r="H199" s="5" t="n">
        <f aca="false">N199*Settings!$B$3</f>
        <v>33600</v>
      </c>
      <c r="I199" s="2" t="s">
        <v>873</v>
      </c>
      <c r="J199" s="6" t="n">
        <v>1</v>
      </c>
      <c r="K199" s="2" t="s">
        <v>876</v>
      </c>
      <c r="L199" s="7" t="s">
        <v>877</v>
      </c>
      <c r="M199" s="7" t="s">
        <v>878</v>
      </c>
      <c r="N199" s="8" t="n">
        <v>120</v>
      </c>
    </row>
    <row r="200" customFormat="false" ht="15" hidden="false" customHeight="false" outlineLevel="0" collapsed="false">
      <c r="A200" s="2" t="n">
        <v>199</v>
      </c>
      <c r="B200" s="2" t="n">
        <v>24914</v>
      </c>
      <c r="C200" s="2" t="s">
        <v>879</v>
      </c>
      <c r="D200" s="2" t="s">
        <v>874</v>
      </c>
      <c r="E200" s="2" t="s">
        <v>875</v>
      </c>
      <c r="F200" s="3" t="n">
        <v>9.2</v>
      </c>
      <c r="G200" s="4" t="n">
        <v>7810</v>
      </c>
      <c r="H200" s="5" t="n">
        <f aca="false">N200*Settings!$B$3</f>
        <v>52640</v>
      </c>
      <c r="I200" s="2" t="s">
        <v>879</v>
      </c>
      <c r="J200" s="6" t="n">
        <v>1</v>
      </c>
      <c r="K200" s="2" t="s">
        <v>880</v>
      </c>
      <c r="L200" s="7" t="s">
        <v>881</v>
      </c>
      <c r="M200" s="7" t="s">
        <v>882</v>
      </c>
      <c r="N200" s="8" t="n">
        <v>188</v>
      </c>
    </row>
    <row r="201" customFormat="false" ht="15" hidden="false" customHeight="false" outlineLevel="0" collapsed="false">
      <c r="A201" s="2" t="n">
        <v>200</v>
      </c>
      <c r="B201" s="2" t="n">
        <v>2997</v>
      </c>
      <c r="C201" s="2" t="s">
        <v>883</v>
      </c>
      <c r="D201" s="2" t="s">
        <v>874</v>
      </c>
      <c r="E201" s="2" t="s">
        <v>875</v>
      </c>
      <c r="F201" s="3" t="n">
        <v>8.7</v>
      </c>
      <c r="G201" s="4" t="n">
        <v>10231</v>
      </c>
      <c r="H201" s="5" t="n">
        <f aca="false">N201*Settings!$B$3</f>
        <v>55160</v>
      </c>
      <c r="I201" s="2" t="s">
        <v>883</v>
      </c>
      <c r="J201" s="6" t="n">
        <v>1</v>
      </c>
      <c r="K201" s="2" t="s">
        <v>884</v>
      </c>
      <c r="L201" s="7" t="s">
        <v>885</v>
      </c>
      <c r="M201" s="7" t="s">
        <v>886</v>
      </c>
      <c r="N201" s="8" t="n">
        <v>197</v>
      </c>
    </row>
    <row r="202" customFormat="false" ht="15" hidden="false" customHeight="false" outlineLevel="0" collapsed="false">
      <c r="A202" s="2" t="n">
        <v>201</v>
      </c>
      <c r="B202" s="2" t="n">
        <v>33295</v>
      </c>
      <c r="C202" s="2" t="s">
        <v>887</v>
      </c>
      <c r="D202" s="2" t="s">
        <v>874</v>
      </c>
      <c r="E202" s="2" t="s">
        <v>875</v>
      </c>
      <c r="F202" s="3" t="n">
        <v>8.5</v>
      </c>
      <c r="G202" s="4" t="n">
        <v>23102</v>
      </c>
      <c r="H202" s="5" t="n">
        <f aca="false">N202*Settings!$B$3</f>
        <v>54040</v>
      </c>
      <c r="I202" s="2" t="s">
        <v>887</v>
      </c>
      <c r="J202" s="6" t="n">
        <v>1</v>
      </c>
      <c r="K202" s="2" t="s">
        <v>888</v>
      </c>
      <c r="L202" s="7" t="s">
        <v>889</v>
      </c>
      <c r="M202" s="7" t="s">
        <v>890</v>
      </c>
      <c r="N202" s="8" t="n">
        <v>193</v>
      </c>
    </row>
    <row r="203" customFormat="false" ht="15" hidden="false" customHeight="false" outlineLevel="0" collapsed="false">
      <c r="A203" s="2" t="n">
        <v>202</v>
      </c>
      <c r="B203" s="2" t="n">
        <v>3004</v>
      </c>
      <c r="C203" s="2" t="s">
        <v>891</v>
      </c>
      <c r="D203" s="2" t="s">
        <v>874</v>
      </c>
      <c r="E203" s="2" t="s">
        <v>875</v>
      </c>
      <c r="F203" s="3" t="n">
        <v>8.7</v>
      </c>
      <c r="G203" s="4" t="n">
        <v>14937</v>
      </c>
      <c r="H203" s="5" t="n">
        <f aca="false">N203*Settings!$B$3</f>
        <v>31640</v>
      </c>
      <c r="I203" s="2" t="s">
        <v>891</v>
      </c>
      <c r="J203" s="6" t="n">
        <v>1</v>
      </c>
      <c r="K203" s="2" t="s">
        <v>892</v>
      </c>
      <c r="L203" s="7" t="s">
        <v>893</v>
      </c>
      <c r="M203" s="7" t="s">
        <v>894</v>
      </c>
      <c r="N203" s="8" t="n">
        <v>113</v>
      </c>
    </row>
    <row r="204" customFormat="false" ht="15" hidden="false" customHeight="false" outlineLevel="0" collapsed="false">
      <c r="A204" s="2" t="n">
        <v>203</v>
      </c>
      <c r="B204" s="2" t="n">
        <v>31669</v>
      </c>
      <c r="C204" s="2" t="s">
        <v>895</v>
      </c>
      <c r="D204" s="2" t="s">
        <v>874</v>
      </c>
      <c r="E204" s="2" t="s">
        <v>875</v>
      </c>
      <c r="F204" s="3" t="n">
        <v>8.3</v>
      </c>
      <c r="G204" s="4" t="n">
        <v>19871</v>
      </c>
      <c r="H204" s="5" t="n">
        <f aca="false">N204*Settings!$B$3</f>
        <v>84280</v>
      </c>
      <c r="I204" s="2" t="s">
        <v>895</v>
      </c>
      <c r="J204" s="6" t="n">
        <v>1</v>
      </c>
      <c r="K204" s="2" t="s">
        <v>896</v>
      </c>
      <c r="L204" s="7" t="s">
        <v>897</v>
      </c>
      <c r="M204" s="7" t="s">
        <v>898</v>
      </c>
      <c r="N204" s="8" t="n">
        <v>301</v>
      </c>
    </row>
    <row r="205" customFormat="false" ht="15" hidden="false" customHeight="false" outlineLevel="0" collapsed="false">
      <c r="A205" s="2" t="n">
        <v>204</v>
      </c>
      <c r="B205" s="2" t="n">
        <v>45027</v>
      </c>
      <c r="C205" s="2" t="s">
        <v>899</v>
      </c>
      <c r="D205" s="2" t="s">
        <v>874</v>
      </c>
      <c r="E205" s="2" t="s">
        <v>875</v>
      </c>
      <c r="F205" s="3" t="n">
        <v>7.8</v>
      </c>
      <c r="G205" s="4" t="n">
        <v>18525</v>
      </c>
      <c r="H205" s="5" t="n">
        <f aca="false">N205*Settings!$B$3</f>
        <v>38640</v>
      </c>
      <c r="I205" s="2" t="s">
        <v>899</v>
      </c>
      <c r="J205" s="6" t="n">
        <v>1</v>
      </c>
      <c r="K205" s="2" t="s">
        <v>900</v>
      </c>
      <c r="L205" s="7" t="s">
        <v>901</v>
      </c>
      <c r="M205" s="7" t="s">
        <v>902</v>
      </c>
      <c r="N205" s="8" t="n">
        <v>138</v>
      </c>
    </row>
    <row r="206" customFormat="false" ht="15" hidden="false" customHeight="false" outlineLevel="0" collapsed="false">
      <c r="A206" s="2" t="n">
        <v>205</v>
      </c>
      <c r="B206" s="2" t="n">
        <v>31701</v>
      </c>
      <c r="C206" s="2" t="s">
        <v>903</v>
      </c>
      <c r="D206" s="2" t="s">
        <v>874</v>
      </c>
      <c r="E206" s="2" t="s">
        <v>875</v>
      </c>
      <c r="F206" s="3" t="n">
        <v>9</v>
      </c>
      <c r="G206" s="4" t="n">
        <v>16636</v>
      </c>
      <c r="H206" s="5" t="n">
        <f aca="false">N206*Settings!$B$3</f>
        <v>37240</v>
      </c>
      <c r="I206" s="2" t="s">
        <v>903</v>
      </c>
      <c r="J206" s="6" t="n">
        <v>1</v>
      </c>
      <c r="K206" s="2" t="s">
        <v>904</v>
      </c>
      <c r="L206" s="7" t="s">
        <v>905</v>
      </c>
      <c r="M206" s="7" t="s">
        <v>906</v>
      </c>
      <c r="N206" s="8" t="n">
        <v>133</v>
      </c>
    </row>
    <row r="207" customFormat="false" ht="15" hidden="false" customHeight="false" outlineLevel="0" collapsed="false">
      <c r="A207" s="2" t="n">
        <v>206</v>
      </c>
      <c r="B207" s="2" t="n">
        <v>44615</v>
      </c>
      <c r="C207" s="2" t="s">
        <v>907</v>
      </c>
      <c r="D207" s="2" t="s">
        <v>874</v>
      </c>
      <c r="E207" s="2" t="s">
        <v>875</v>
      </c>
      <c r="F207" s="3" t="n">
        <v>8.9</v>
      </c>
      <c r="G207" s="4" t="n">
        <v>27942</v>
      </c>
      <c r="H207" s="5" t="n">
        <f aca="false">N207*Settings!$B$3</f>
        <v>53480</v>
      </c>
      <c r="I207" s="2" t="s">
        <v>907</v>
      </c>
      <c r="J207" s="6" t="n">
        <v>1</v>
      </c>
      <c r="K207" s="2" t="s">
        <v>908</v>
      </c>
      <c r="L207" s="7" t="s">
        <v>909</v>
      </c>
      <c r="M207" s="7" t="s">
        <v>910</v>
      </c>
      <c r="N207" s="8" t="n">
        <v>191</v>
      </c>
    </row>
    <row r="208" customFormat="false" ht="15" hidden="false" customHeight="false" outlineLevel="0" collapsed="false">
      <c r="A208" s="2" t="n">
        <v>207</v>
      </c>
      <c r="B208" s="2" t="n">
        <v>64173</v>
      </c>
      <c r="C208" s="2" t="s">
        <v>911</v>
      </c>
      <c r="D208" s="2" t="s">
        <v>874</v>
      </c>
      <c r="E208" s="2" t="s">
        <v>875</v>
      </c>
      <c r="F208" s="3" t="n">
        <v>8.2</v>
      </c>
      <c r="G208" s="4" t="n">
        <v>15358</v>
      </c>
      <c r="H208" s="5" t="n">
        <f aca="false">N208*Settings!$B$3</f>
        <v>38640</v>
      </c>
      <c r="I208" s="2" t="s">
        <v>911</v>
      </c>
      <c r="J208" s="6" t="n">
        <v>1</v>
      </c>
      <c r="K208" s="2" t="s">
        <v>912</v>
      </c>
      <c r="L208" s="7" t="s">
        <v>913</v>
      </c>
      <c r="M208" s="7" t="s">
        <v>914</v>
      </c>
      <c r="N208" s="8" t="n">
        <v>138</v>
      </c>
    </row>
    <row r="209" customFormat="false" ht="15" hidden="false" customHeight="false" outlineLevel="0" collapsed="false">
      <c r="A209" s="2" t="n">
        <v>208</v>
      </c>
      <c r="B209" s="2" t="n">
        <v>25084</v>
      </c>
      <c r="C209" s="2" t="s">
        <v>915</v>
      </c>
      <c r="D209" s="2" t="s">
        <v>874</v>
      </c>
      <c r="E209" s="2" t="s">
        <v>875</v>
      </c>
      <c r="F209" s="3" t="n">
        <v>8.9</v>
      </c>
      <c r="G209" s="4" t="n">
        <v>14135</v>
      </c>
      <c r="H209" s="5" t="n">
        <f aca="false">N209*Settings!$B$3</f>
        <v>35280</v>
      </c>
      <c r="I209" s="2" t="s">
        <v>915</v>
      </c>
      <c r="J209" s="6" t="n">
        <v>1</v>
      </c>
      <c r="K209" s="2" t="s">
        <v>916</v>
      </c>
      <c r="L209" s="7" t="s">
        <v>917</v>
      </c>
      <c r="M209" s="7" t="s">
        <v>918</v>
      </c>
      <c r="N209" s="8" t="n">
        <v>126</v>
      </c>
    </row>
    <row r="210" customFormat="false" ht="15" hidden="false" customHeight="false" outlineLevel="0" collapsed="false">
      <c r="A210" s="2" t="n">
        <v>209</v>
      </c>
      <c r="B210" s="2" t="n">
        <v>31597</v>
      </c>
      <c r="C210" s="2" t="s">
        <v>919</v>
      </c>
      <c r="D210" s="2" t="s">
        <v>874</v>
      </c>
      <c r="E210" s="2" t="s">
        <v>875</v>
      </c>
      <c r="F210" s="3" t="n">
        <v>8.9</v>
      </c>
      <c r="G210" s="4" t="n">
        <v>5132</v>
      </c>
      <c r="H210" s="5" t="n">
        <f aca="false">N210*Settings!$B$3</f>
        <v>42000</v>
      </c>
      <c r="I210" s="2" t="s">
        <v>919</v>
      </c>
      <c r="J210" s="6" t="n">
        <v>1</v>
      </c>
      <c r="K210" s="2" t="s">
        <v>920</v>
      </c>
      <c r="L210" s="7" t="s">
        <v>921</v>
      </c>
      <c r="M210" s="7" t="s">
        <v>922</v>
      </c>
      <c r="N210" s="8" t="n">
        <v>150</v>
      </c>
    </row>
    <row r="211" customFormat="false" ht="15" hidden="false" customHeight="false" outlineLevel="0" collapsed="false">
      <c r="A211" s="2" t="n">
        <v>210</v>
      </c>
      <c r="B211" s="2" t="n">
        <v>791899</v>
      </c>
      <c r="C211" s="2" t="s">
        <v>923</v>
      </c>
      <c r="D211" s="2" t="s">
        <v>874</v>
      </c>
      <c r="E211" s="2" t="s">
        <v>875</v>
      </c>
      <c r="F211" s="3" t="n">
        <v>7.5</v>
      </c>
      <c r="G211" s="4" t="n">
        <v>19405</v>
      </c>
      <c r="H211" s="5" t="n">
        <f aca="false">N211*Settings!$B$3</f>
        <v>15400</v>
      </c>
      <c r="I211" s="2" t="s">
        <v>923</v>
      </c>
      <c r="J211" s="6" t="n">
        <v>1</v>
      </c>
      <c r="K211" s="2" t="s">
        <v>924</v>
      </c>
      <c r="L211" s="7" t="s">
        <v>925</v>
      </c>
      <c r="M211" s="7" t="s">
        <v>926</v>
      </c>
      <c r="N211" s="8" t="n">
        <v>55</v>
      </c>
    </row>
    <row r="212" customFormat="false" ht="15" hidden="false" customHeight="false" outlineLevel="0" collapsed="false">
      <c r="A212" s="2" t="n">
        <v>211</v>
      </c>
      <c r="B212" s="2" t="n">
        <v>25150</v>
      </c>
      <c r="C212" s="2" t="s">
        <v>927</v>
      </c>
      <c r="D212" s="2" t="s">
        <v>874</v>
      </c>
      <c r="E212" s="2" t="s">
        <v>875</v>
      </c>
      <c r="F212" s="3" t="n">
        <v>8.9</v>
      </c>
      <c r="G212" s="4" t="n">
        <v>17479</v>
      </c>
      <c r="H212" s="5" t="n">
        <f aca="false">N212*Settings!$B$3</f>
        <v>30240</v>
      </c>
      <c r="I212" s="2" t="s">
        <v>927</v>
      </c>
      <c r="J212" s="6" t="n">
        <v>1</v>
      </c>
      <c r="K212" s="2" t="s">
        <v>928</v>
      </c>
      <c r="L212" s="7" t="s">
        <v>929</v>
      </c>
      <c r="M212" s="7" t="s">
        <v>930</v>
      </c>
      <c r="N212" s="8" t="n">
        <v>108</v>
      </c>
    </row>
    <row r="213" customFormat="false" ht="15" hidden="false" customHeight="false" outlineLevel="0" collapsed="false">
      <c r="A213" s="2" t="n">
        <v>212</v>
      </c>
      <c r="B213" s="2" t="n">
        <v>46805</v>
      </c>
      <c r="C213" s="2" t="s">
        <v>931</v>
      </c>
      <c r="D213" s="2" t="s">
        <v>874</v>
      </c>
      <c r="E213" s="2" t="s">
        <v>875</v>
      </c>
      <c r="F213" s="3" t="n">
        <v>8.9</v>
      </c>
      <c r="G213" s="4" t="n">
        <v>51222</v>
      </c>
      <c r="H213" s="5" t="n">
        <f aca="false">N213*Settings!$B$3</f>
        <v>60480</v>
      </c>
      <c r="I213" s="2" t="s">
        <v>932</v>
      </c>
      <c r="J213" s="6" t="n">
        <v>1</v>
      </c>
      <c r="K213" s="2" t="s">
        <v>933</v>
      </c>
      <c r="L213" s="7" t="s">
        <v>934</v>
      </c>
      <c r="M213" s="7" t="s">
        <v>935</v>
      </c>
      <c r="N213" s="8" t="n">
        <v>216</v>
      </c>
    </row>
    <row r="214" customFormat="false" ht="15" hidden="false" customHeight="false" outlineLevel="0" collapsed="false">
      <c r="A214" s="2" t="n">
        <v>213</v>
      </c>
      <c r="B214" s="2" t="n">
        <v>67343</v>
      </c>
      <c r="C214" s="2" t="s">
        <v>936</v>
      </c>
      <c r="D214" s="2" t="s">
        <v>874</v>
      </c>
      <c r="E214" s="2" t="s">
        <v>875</v>
      </c>
      <c r="F214" s="3" t="n">
        <v>8.8</v>
      </c>
      <c r="G214" s="4" t="n">
        <v>16570</v>
      </c>
      <c r="H214" s="5" t="n">
        <f aca="false">N214*Settings!$B$3</f>
        <v>32480</v>
      </c>
      <c r="I214" s="2" t="s">
        <v>936</v>
      </c>
      <c r="J214" s="6" t="n">
        <v>1</v>
      </c>
      <c r="K214" s="2" t="s">
        <v>937</v>
      </c>
      <c r="L214" s="7" t="s">
        <v>938</v>
      </c>
      <c r="M214" s="7" t="s">
        <v>939</v>
      </c>
      <c r="N214" s="8" t="n">
        <v>116</v>
      </c>
    </row>
    <row r="215" customFormat="false" ht="15" hidden="false" customHeight="false" outlineLevel="0" collapsed="false">
      <c r="A215" s="2" t="n">
        <v>214</v>
      </c>
      <c r="B215" s="2" t="n">
        <v>31700</v>
      </c>
      <c r="C215" s="2" t="s">
        <v>940</v>
      </c>
      <c r="D215" s="2" t="s">
        <v>874</v>
      </c>
      <c r="E215" s="2" t="s">
        <v>875</v>
      </c>
      <c r="F215" s="3" t="n">
        <v>8.6</v>
      </c>
      <c r="G215" s="4" t="n">
        <v>13765</v>
      </c>
      <c r="H215" s="5" t="n">
        <f aca="false">N215*Settings!$B$3</f>
        <v>43400</v>
      </c>
      <c r="I215" s="2" t="s">
        <v>941</v>
      </c>
      <c r="J215" s="6" t="n">
        <v>1</v>
      </c>
      <c r="K215" s="2" t="s">
        <v>942</v>
      </c>
      <c r="L215" s="7" t="s">
        <v>943</v>
      </c>
      <c r="M215" s="7" t="s">
        <v>944</v>
      </c>
      <c r="N215" s="8" t="n">
        <v>155</v>
      </c>
    </row>
    <row r="216" customFormat="false" ht="15" hidden="false" customHeight="false" outlineLevel="0" collapsed="false">
      <c r="A216" s="2" t="n">
        <v>215</v>
      </c>
      <c r="B216" s="2" t="n">
        <v>31744</v>
      </c>
      <c r="C216" s="2" t="s">
        <v>945</v>
      </c>
      <c r="D216" s="2" t="s">
        <v>874</v>
      </c>
      <c r="E216" s="2" t="s">
        <v>875</v>
      </c>
      <c r="F216" s="3" t="n">
        <v>8.2</v>
      </c>
      <c r="G216" s="4" t="n">
        <v>25243</v>
      </c>
      <c r="H216" s="5" t="n">
        <f aca="false">N216*Settings!$B$3</f>
        <v>34720</v>
      </c>
      <c r="I216" s="2" t="s">
        <v>945</v>
      </c>
      <c r="J216" s="6" t="n">
        <v>1</v>
      </c>
      <c r="K216" s="2" t="s">
        <v>946</v>
      </c>
      <c r="L216" s="7" t="s">
        <v>947</v>
      </c>
      <c r="M216" s="7" t="s">
        <v>948</v>
      </c>
      <c r="N216" s="8" t="n">
        <v>124</v>
      </c>
    </row>
    <row r="217" customFormat="false" ht="15" hidden="false" customHeight="false" outlineLevel="0" collapsed="false">
      <c r="A217" s="2" t="n">
        <v>216</v>
      </c>
      <c r="B217" s="2" t="n">
        <v>452511</v>
      </c>
      <c r="C217" s="2" t="s">
        <v>949</v>
      </c>
      <c r="D217" s="2" t="s">
        <v>874</v>
      </c>
      <c r="E217" s="2" t="s">
        <v>875</v>
      </c>
      <c r="F217" s="3" t="n">
        <v>8.3</v>
      </c>
      <c r="G217" s="4" t="n">
        <v>5550</v>
      </c>
      <c r="H217" s="5" t="n">
        <f aca="false">N217*Settings!$B$3</f>
        <v>5600</v>
      </c>
      <c r="I217" s="2" t="s">
        <v>949</v>
      </c>
      <c r="J217" s="6" t="n">
        <v>1</v>
      </c>
      <c r="K217" s="2" t="s">
        <v>950</v>
      </c>
      <c r="L217" s="7" t="s">
        <v>951</v>
      </c>
      <c r="M217" s="7" t="s">
        <v>952</v>
      </c>
      <c r="N217" s="8" t="n">
        <v>20</v>
      </c>
    </row>
    <row r="218" customFormat="false" ht="15" hidden="false" customHeight="false" outlineLevel="0" collapsed="false">
      <c r="A218" s="2" t="n">
        <v>217</v>
      </c>
      <c r="B218" s="2" t="n">
        <v>31598</v>
      </c>
      <c r="C218" s="2" t="s">
        <v>953</v>
      </c>
      <c r="D218" s="2" t="s">
        <v>874</v>
      </c>
      <c r="E218" s="2" t="s">
        <v>875</v>
      </c>
      <c r="F218" s="3" t="n">
        <v>8.5</v>
      </c>
      <c r="G218" s="4" t="n">
        <v>18377</v>
      </c>
      <c r="H218" s="5" t="n">
        <f aca="false">N218*Settings!$B$3</f>
        <v>36120</v>
      </c>
      <c r="I218" s="2" t="s">
        <v>953</v>
      </c>
      <c r="J218" s="6" t="n">
        <v>1</v>
      </c>
      <c r="K218" s="2" t="s">
        <v>954</v>
      </c>
      <c r="L218" s="7" t="s">
        <v>955</v>
      </c>
      <c r="M218" s="7" t="s">
        <v>956</v>
      </c>
      <c r="N218" s="8" t="n">
        <v>129</v>
      </c>
    </row>
    <row r="219" customFormat="false" ht="15" hidden="false" customHeight="false" outlineLevel="0" collapsed="false">
      <c r="A219" s="2" t="n">
        <v>218</v>
      </c>
      <c r="B219" s="2" t="n">
        <v>34520</v>
      </c>
      <c r="C219" s="2" t="s">
        <v>957</v>
      </c>
      <c r="D219" s="2" t="s">
        <v>874</v>
      </c>
      <c r="E219" s="2" t="s">
        <v>875</v>
      </c>
      <c r="F219" s="3" t="n">
        <v>8.7</v>
      </c>
      <c r="G219" s="4" t="n">
        <v>5307</v>
      </c>
      <c r="H219" s="5" t="n">
        <f aca="false">N219*Settings!$B$3</f>
        <v>26880</v>
      </c>
      <c r="I219" s="2" t="s">
        <v>957</v>
      </c>
      <c r="J219" s="6" t="n">
        <v>1</v>
      </c>
      <c r="K219" s="2" t="s">
        <v>958</v>
      </c>
      <c r="L219" s="7" t="s">
        <v>959</v>
      </c>
      <c r="M219" s="7" t="s">
        <v>960</v>
      </c>
      <c r="N219" s="8" t="n">
        <v>96</v>
      </c>
    </row>
    <row r="220" customFormat="false" ht="15" hidden="false" customHeight="false" outlineLevel="0" collapsed="false">
      <c r="A220" s="2" t="n">
        <v>219</v>
      </c>
      <c r="B220" s="2" t="n">
        <v>452895</v>
      </c>
      <c r="C220" s="2" t="s">
        <v>961</v>
      </c>
      <c r="D220" s="2" t="s">
        <v>874</v>
      </c>
      <c r="E220" s="2" t="s">
        <v>875</v>
      </c>
      <c r="F220" s="3" t="n">
        <v>8.4</v>
      </c>
      <c r="G220" s="4" t="n">
        <v>5604</v>
      </c>
      <c r="H220" s="5" t="n">
        <f aca="false">N220*Settings!$B$3</f>
        <v>31920</v>
      </c>
      <c r="I220" s="2" t="s">
        <v>961</v>
      </c>
      <c r="J220" s="6" t="n">
        <v>1</v>
      </c>
      <c r="K220" s="2" t="s">
        <v>962</v>
      </c>
      <c r="L220" s="7" t="s">
        <v>963</v>
      </c>
      <c r="M220" s="7" t="s">
        <v>964</v>
      </c>
      <c r="N220" s="8" t="n">
        <v>114</v>
      </c>
    </row>
    <row r="221" customFormat="false" ht="15" hidden="false" customHeight="false" outlineLevel="0" collapsed="false">
      <c r="A221" s="2" t="n">
        <v>220</v>
      </c>
      <c r="B221" s="2" t="n">
        <v>34789</v>
      </c>
      <c r="C221" s="2" t="s">
        <v>965</v>
      </c>
      <c r="D221" s="2" t="s">
        <v>874</v>
      </c>
      <c r="E221" s="2" t="s">
        <v>875</v>
      </c>
      <c r="F221" s="3" t="n">
        <v>8.8</v>
      </c>
      <c r="G221" s="4" t="n">
        <v>21819</v>
      </c>
      <c r="H221" s="5" t="n">
        <f aca="false">N221*Settings!$B$3</f>
        <v>19040</v>
      </c>
      <c r="I221" s="2" t="s">
        <v>965</v>
      </c>
      <c r="J221" s="6" t="n">
        <v>1</v>
      </c>
      <c r="K221" s="2" t="s">
        <v>966</v>
      </c>
      <c r="L221" s="7" t="s">
        <v>967</v>
      </c>
      <c r="M221" s="7" t="s">
        <v>968</v>
      </c>
      <c r="N221" s="8" t="n">
        <v>68</v>
      </c>
    </row>
    <row r="222" customFormat="false" ht="15" hidden="false" customHeight="false" outlineLevel="0" collapsed="false">
      <c r="A222" s="2" t="n">
        <v>221</v>
      </c>
      <c r="B222" s="2" t="n">
        <v>24456</v>
      </c>
      <c r="C222" s="2" t="s">
        <v>969</v>
      </c>
      <c r="D222" s="2" t="s">
        <v>874</v>
      </c>
      <c r="E222" s="2" t="s">
        <v>875</v>
      </c>
      <c r="F222" s="3" t="n">
        <v>7.8</v>
      </c>
      <c r="G222" s="4" t="n">
        <v>4063</v>
      </c>
      <c r="H222" s="5" t="n">
        <f aca="false">N222*Settings!$B$3</f>
        <v>46480</v>
      </c>
      <c r="I222" s="2" t="s">
        <v>969</v>
      </c>
      <c r="J222" s="6" t="n">
        <v>1</v>
      </c>
      <c r="K222" s="2" t="s">
        <v>970</v>
      </c>
      <c r="L222" s="7" t="s">
        <v>971</v>
      </c>
      <c r="M222" s="7" t="s">
        <v>972</v>
      </c>
      <c r="N222" s="8" t="n">
        <v>166</v>
      </c>
    </row>
    <row r="223" customFormat="false" ht="15" hidden="false" customHeight="false" outlineLevel="0" collapsed="false">
      <c r="A223" s="2" t="n">
        <v>222</v>
      </c>
      <c r="B223" s="2" t="n">
        <v>31642</v>
      </c>
      <c r="C223" s="2" t="s">
        <v>973</v>
      </c>
      <c r="D223" s="2" t="s">
        <v>874</v>
      </c>
      <c r="E223" s="2" t="s">
        <v>875</v>
      </c>
      <c r="F223" s="3" t="n">
        <v>8.9</v>
      </c>
      <c r="G223" s="4" t="n">
        <v>17634</v>
      </c>
      <c r="H223" s="5" t="n">
        <f aca="false">N223*Settings!$B$3</f>
        <v>26040</v>
      </c>
      <c r="I223" s="2" t="s">
        <v>974</v>
      </c>
      <c r="J223" s="6" t="n">
        <v>1</v>
      </c>
      <c r="K223" s="2" t="s">
        <v>975</v>
      </c>
      <c r="L223" s="7" t="s">
        <v>976</v>
      </c>
      <c r="M223" s="7" t="s">
        <v>977</v>
      </c>
      <c r="N223" s="8" t="n">
        <v>93</v>
      </c>
    </row>
    <row r="224" customFormat="false" ht="15" hidden="false" customHeight="false" outlineLevel="0" collapsed="false">
      <c r="A224" s="2" t="n">
        <v>223</v>
      </c>
      <c r="B224" s="2" t="n">
        <v>31726</v>
      </c>
      <c r="C224" s="2" t="s">
        <v>978</v>
      </c>
      <c r="D224" s="2" t="s">
        <v>874</v>
      </c>
      <c r="E224" s="2" t="s">
        <v>875</v>
      </c>
      <c r="F224" s="3" t="n">
        <v>8.8</v>
      </c>
      <c r="G224" s="4" t="n">
        <v>6796</v>
      </c>
      <c r="H224" s="5" t="n">
        <f aca="false">N224*Settings!$B$3</f>
        <v>36400</v>
      </c>
      <c r="I224" s="2" t="s">
        <v>978</v>
      </c>
      <c r="J224" s="6" t="n">
        <v>1</v>
      </c>
      <c r="K224" s="2" t="s">
        <v>979</v>
      </c>
      <c r="L224" s="7" t="s">
        <v>980</v>
      </c>
      <c r="M224" s="7" t="s">
        <v>981</v>
      </c>
      <c r="N224" s="8" t="n">
        <v>130</v>
      </c>
    </row>
    <row r="225" customFormat="false" ht="15" hidden="false" customHeight="false" outlineLevel="0" collapsed="false">
      <c r="A225" s="2" t="n">
        <v>224</v>
      </c>
      <c r="B225" s="2" t="n">
        <v>32425</v>
      </c>
      <c r="C225" s="2" t="s">
        <v>982</v>
      </c>
      <c r="D225" s="2" t="s">
        <v>874</v>
      </c>
      <c r="E225" s="2" t="s">
        <v>875</v>
      </c>
      <c r="F225" s="3" t="n">
        <v>8.9</v>
      </c>
      <c r="G225" s="4" t="n">
        <v>3894</v>
      </c>
      <c r="H225" s="5" t="n">
        <f aca="false">N225*Settings!$B$3</f>
        <v>31080</v>
      </c>
      <c r="I225" s="2" t="s">
        <v>982</v>
      </c>
      <c r="J225" s="6" t="n">
        <v>1</v>
      </c>
      <c r="K225" s="2" t="s">
        <v>983</v>
      </c>
      <c r="L225" s="7" t="s">
        <v>984</v>
      </c>
      <c r="M225" s="7" t="s">
        <v>985</v>
      </c>
      <c r="N225" s="8" t="n">
        <v>111</v>
      </c>
    </row>
    <row r="226" customFormat="false" ht="15" hidden="false" customHeight="false" outlineLevel="0" collapsed="false">
      <c r="A226" s="2" t="n">
        <v>225</v>
      </c>
      <c r="B226" s="2" t="n">
        <v>31706</v>
      </c>
      <c r="C226" s="2" t="s">
        <v>986</v>
      </c>
      <c r="D226" s="2" t="s">
        <v>874</v>
      </c>
      <c r="E226" s="2" t="s">
        <v>875</v>
      </c>
      <c r="F226" s="3" t="n">
        <v>8.8</v>
      </c>
      <c r="G226" s="4" t="n">
        <v>40206</v>
      </c>
      <c r="H226" s="5" t="n">
        <f aca="false">N226*Settings!$B$3</f>
        <v>23240</v>
      </c>
      <c r="I226" s="2" t="s">
        <v>986</v>
      </c>
      <c r="J226" s="6" t="n">
        <v>1</v>
      </c>
      <c r="K226" s="2" t="s">
        <v>987</v>
      </c>
      <c r="L226" s="7" t="s">
        <v>988</v>
      </c>
      <c r="M226" s="7" t="s">
        <v>989</v>
      </c>
      <c r="N226" s="8" t="n">
        <v>83</v>
      </c>
    </row>
    <row r="227" customFormat="false" ht="15" hidden="false" customHeight="false" outlineLevel="0" collapsed="false">
      <c r="A227" s="2" t="n">
        <v>226</v>
      </c>
      <c r="B227" s="2" t="n">
        <v>31638</v>
      </c>
      <c r="C227" s="2" t="s">
        <v>990</v>
      </c>
      <c r="D227" s="2" t="s">
        <v>874</v>
      </c>
      <c r="E227" s="2" t="s">
        <v>875</v>
      </c>
      <c r="F227" s="3" t="n">
        <v>9.1</v>
      </c>
      <c r="G227" s="4" t="n">
        <v>4917</v>
      </c>
      <c r="H227" s="5" t="n">
        <f aca="false">N227*Settings!$B$3</f>
        <v>86800</v>
      </c>
      <c r="I227" s="2" t="s">
        <v>990</v>
      </c>
      <c r="J227" s="6" t="n">
        <v>1</v>
      </c>
      <c r="K227" s="2" t="s">
        <v>991</v>
      </c>
      <c r="L227" s="7" t="s">
        <v>992</v>
      </c>
      <c r="M227" s="7" t="s">
        <v>993</v>
      </c>
      <c r="N227" s="8" t="n">
        <v>310</v>
      </c>
    </row>
    <row r="228" customFormat="false" ht="15" hidden="false" customHeight="false" outlineLevel="0" collapsed="false">
      <c r="A228" s="2" t="n">
        <v>227</v>
      </c>
      <c r="B228" s="2" t="n">
        <v>35109</v>
      </c>
      <c r="C228" s="2" t="s">
        <v>994</v>
      </c>
      <c r="D228" s="2" t="s">
        <v>874</v>
      </c>
      <c r="E228" s="2" t="s">
        <v>875</v>
      </c>
      <c r="F228" s="3" t="n">
        <v>8.8</v>
      </c>
      <c r="G228" s="4" t="n">
        <v>5013</v>
      </c>
      <c r="H228" s="5" t="n">
        <f aca="false">N228*Settings!$B$3</f>
        <v>37520</v>
      </c>
      <c r="I228" s="2" t="s">
        <v>994</v>
      </c>
      <c r="J228" s="6" t="n">
        <v>1</v>
      </c>
      <c r="K228" s="2" t="s">
        <v>995</v>
      </c>
      <c r="L228" s="7" t="s">
        <v>996</v>
      </c>
      <c r="M228" s="7" t="s">
        <v>997</v>
      </c>
      <c r="N228" s="8" t="n">
        <v>134</v>
      </c>
    </row>
    <row r="229" customFormat="false" ht="15" hidden="false" customHeight="false" outlineLevel="0" collapsed="false">
      <c r="A229" s="2" t="n">
        <v>228</v>
      </c>
      <c r="B229" s="2" t="n">
        <v>46876</v>
      </c>
      <c r="C229" s="2" t="s">
        <v>998</v>
      </c>
      <c r="D229" s="2" t="s">
        <v>874</v>
      </c>
      <c r="E229" s="2" t="s">
        <v>875</v>
      </c>
      <c r="F229" s="3" t="n">
        <v>8.8</v>
      </c>
      <c r="G229" s="4" t="n">
        <v>2302</v>
      </c>
      <c r="H229" s="5" t="n">
        <f aca="false">N229*Settings!$B$3</f>
        <v>27160</v>
      </c>
      <c r="I229" s="2" t="s">
        <v>998</v>
      </c>
      <c r="J229" s="6" t="n">
        <v>1</v>
      </c>
      <c r="K229" s="2" t="s">
        <v>999</v>
      </c>
      <c r="L229" s="7" t="s">
        <v>1000</v>
      </c>
      <c r="M229" s="7" t="s">
        <v>1001</v>
      </c>
      <c r="N229" s="8" t="n">
        <v>97</v>
      </c>
    </row>
    <row r="230" customFormat="false" ht="15" hidden="false" customHeight="false" outlineLevel="0" collapsed="false">
      <c r="A230" s="2" t="n">
        <v>229</v>
      </c>
      <c r="B230" s="2" t="n">
        <v>43720</v>
      </c>
      <c r="C230" s="2" t="s">
        <v>1002</v>
      </c>
      <c r="D230" s="2" t="s">
        <v>874</v>
      </c>
      <c r="E230" s="2" t="s">
        <v>875</v>
      </c>
      <c r="F230" s="3" t="n">
        <v>8.6</v>
      </c>
      <c r="G230" s="4" t="n">
        <v>10497</v>
      </c>
      <c r="H230" s="5" t="n">
        <f aca="false">N230*Settings!$B$3</f>
        <v>25480</v>
      </c>
      <c r="I230" s="2" t="s">
        <v>1002</v>
      </c>
      <c r="J230" s="6" t="n">
        <v>1</v>
      </c>
      <c r="K230" s="2" t="s">
        <v>1003</v>
      </c>
      <c r="L230" s="7" t="s">
        <v>1004</v>
      </c>
      <c r="M230" s="7" t="s">
        <v>1005</v>
      </c>
      <c r="N230" s="8" t="n">
        <v>91</v>
      </c>
    </row>
    <row r="231" customFormat="false" ht="15" hidden="false" customHeight="false" outlineLevel="0" collapsed="false">
      <c r="A231" s="2" t="n">
        <v>230</v>
      </c>
      <c r="B231" s="2" t="n">
        <v>8881</v>
      </c>
      <c r="C231" s="2" t="s">
        <v>1006</v>
      </c>
      <c r="D231" s="2" t="s">
        <v>874</v>
      </c>
      <c r="E231" s="2" t="s">
        <v>875</v>
      </c>
      <c r="F231" s="3" t="n">
        <v>8.1</v>
      </c>
      <c r="G231" s="4" t="n">
        <v>18268</v>
      </c>
      <c r="H231" s="5" t="n">
        <f aca="false">N231*Settings!$B$3</f>
        <v>30800</v>
      </c>
      <c r="I231" s="2" t="s">
        <v>1006</v>
      </c>
      <c r="J231" s="6" t="n">
        <v>1</v>
      </c>
      <c r="K231" s="2" t="s">
        <v>1007</v>
      </c>
      <c r="L231" s="7" t="s">
        <v>1008</v>
      </c>
      <c r="M231" s="7" t="s">
        <v>1009</v>
      </c>
      <c r="N231" s="8" t="n">
        <v>110</v>
      </c>
    </row>
    <row r="232" customFormat="false" ht="15" hidden="false" customHeight="false" outlineLevel="0" collapsed="false">
      <c r="A232" s="2" t="n">
        <v>231</v>
      </c>
      <c r="B232" s="2" t="n">
        <v>24592</v>
      </c>
      <c r="C232" s="2" t="s">
        <v>1010</v>
      </c>
      <c r="D232" s="2" t="s">
        <v>874</v>
      </c>
      <c r="E232" s="2" t="s">
        <v>875</v>
      </c>
      <c r="F232" s="3" t="n">
        <v>8.4</v>
      </c>
      <c r="G232" s="4" t="n">
        <v>9639</v>
      </c>
      <c r="H232" s="5" t="n">
        <f aca="false">N232*Settings!$B$3</f>
        <v>19600</v>
      </c>
      <c r="I232" s="2" t="s">
        <v>1010</v>
      </c>
      <c r="J232" s="6" t="n">
        <v>1</v>
      </c>
      <c r="K232" s="2" t="s">
        <v>1011</v>
      </c>
      <c r="L232" s="7" t="s">
        <v>1012</v>
      </c>
      <c r="M232" s="7" t="s">
        <v>1013</v>
      </c>
      <c r="N232" s="8" t="n">
        <v>70</v>
      </c>
    </row>
    <row r="233" customFormat="false" ht="15" hidden="false" customHeight="false" outlineLevel="0" collapsed="false">
      <c r="A233" s="2" t="n">
        <v>232</v>
      </c>
      <c r="B233" s="2" t="n">
        <v>44613</v>
      </c>
      <c r="C233" s="2" t="s">
        <v>1014</v>
      </c>
      <c r="D233" s="2" t="s">
        <v>1015</v>
      </c>
      <c r="E233" s="2" t="s">
        <v>1016</v>
      </c>
      <c r="F233" s="3" t="n">
        <v>8</v>
      </c>
      <c r="G233" s="4" t="n">
        <v>3757</v>
      </c>
      <c r="H233" s="5" t="n">
        <f aca="false">N233*Settings!$B$3</f>
        <v>24920</v>
      </c>
      <c r="I233" s="2" t="s">
        <v>1014</v>
      </c>
      <c r="J233" s="6" t="n">
        <v>1</v>
      </c>
      <c r="K233" s="2" t="s">
        <v>1017</v>
      </c>
      <c r="L233" s="7" t="s">
        <v>1018</v>
      </c>
      <c r="M233" s="7" t="s">
        <v>1019</v>
      </c>
      <c r="N233" s="8" t="n">
        <v>89</v>
      </c>
    </row>
    <row r="234" customFormat="false" ht="15" hidden="false" customHeight="false" outlineLevel="0" collapsed="false">
      <c r="A234" s="2" t="n">
        <v>233</v>
      </c>
      <c r="B234" s="2" t="n">
        <v>324810</v>
      </c>
      <c r="C234" s="2" t="s">
        <v>1020</v>
      </c>
      <c r="D234" s="2" t="s">
        <v>1015</v>
      </c>
      <c r="E234" s="2" t="s">
        <v>1016</v>
      </c>
      <c r="F234" s="3" t="n">
        <v>8.2</v>
      </c>
      <c r="G234" s="4" t="n">
        <v>2173</v>
      </c>
      <c r="H234" s="5" t="n">
        <f aca="false">N234*Settings!$B$3</f>
        <v>38080</v>
      </c>
      <c r="I234" s="2" t="s">
        <v>1020</v>
      </c>
      <c r="J234" s="6" t="n">
        <v>1</v>
      </c>
      <c r="K234" s="2" t="s">
        <v>1021</v>
      </c>
      <c r="L234" s="7" t="s">
        <v>1022</v>
      </c>
      <c r="M234" s="7" t="s">
        <v>1023</v>
      </c>
      <c r="N234" s="8" t="n">
        <v>136</v>
      </c>
    </row>
    <row r="235" customFormat="false" ht="15" hidden="false" customHeight="false" outlineLevel="0" collapsed="false">
      <c r="A235" s="2" t="n">
        <v>234</v>
      </c>
      <c r="B235" s="2" t="n">
        <v>45324</v>
      </c>
      <c r="C235" s="2" t="s">
        <v>1024</v>
      </c>
      <c r="D235" s="2" t="s">
        <v>1015</v>
      </c>
      <c r="E235" s="2" t="s">
        <v>1016</v>
      </c>
      <c r="F235" s="3" t="n">
        <v>8.5</v>
      </c>
      <c r="G235" s="4" t="n">
        <v>394</v>
      </c>
      <c r="H235" s="5" t="n">
        <f aca="false">N235*Settings!$B$3</f>
        <v>35840</v>
      </c>
      <c r="I235" s="2" t="s">
        <v>1024</v>
      </c>
      <c r="J235" s="6" t="n">
        <v>1</v>
      </c>
      <c r="K235" s="2" t="s">
        <v>1025</v>
      </c>
      <c r="L235" s="7" t="s">
        <v>1026</v>
      </c>
      <c r="M235" s="7" t="s">
        <v>1027</v>
      </c>
      <c r="N235" s="8" t="n">
        <v>128</v>
      </c>
    </row>
    <row r="236" customFormat="false" ht="15" hidden="false" customHeight="false" outlineLevel="0" collapsed="false">
      <c r="A236" s="2" t="n">
        <v>235</v>
      </c>
      <c r="B236" s="2" t="n">
        <v>45421</v>
      </c>
      <c r="C236" s="2" t="s">
        <v>1028</v>
      </c>
      <c r="D236" s="2" t="s">
        <v>1015</v>
      </c>
      <c r="E236" s="2" t="s">
        <v>1016</v>
      </c>
      <c r="F236" s="3" t="n">
        <v>8.9</v>
      </c>
      <c r="G236" s="4" t="n">
        <v>1243</v>
      </c>
      <c r="H236" s="5" t="n">
        <f aca="false">N236*Settings!$B$3</f>
        <v>84840</v>
      </c>
      <c r="I236" s="2" t="s">
        <v>1028</v>
      </c>
      <c r="J236" s="6" t="n">
        <v>1</v>
      </c>
      <c r="K236" s="2" t="s">
        <v>1029</v>
      </c>
      <c r="L236" s="7" t="s">
        <v>1030</v>
      </c>
      <c r="M236" s="7" t="s">
        <v>1031</v>
      </c>
      <c r="N236" s="8" t="n">
        <v>303</v>
      </c>
    </row>
    <row r="237" customFormat="false" ht="15" hidden="false" customHeight="false" outlineLevel="0" collapsed="false">
      <c r="A237" s="2" t="n">
        <v>236</v>
      </c>
      <c r="B237" s="2" t="n">
        <v>783945</v>
      </c>
      <c r="C237" s="2" t="s">
        <v>1032</v>
      </c>
      <c r="D237" s="2" t="s">
        <v>1015</v>
      </c>
      <c r="E237" s="2" t="s">
        <v>1016</v>
      </c>
      <c r="F237" s="3" t="n">
        <v>8</v>
      </c>
      <c r="G237" s="4" t="n">
        <v>3473</v>
      </c>
      <c r="H237" s="5" t="n">
        <f aca="false">N237*Settings!$B$3</f>
        <v>14840</v>
      </c>
      <c r="I237" s="2" t="s">
        <v>1032</v>
      </c>
      <c r="J237" s="6" t="n">
        <v>1</v>
      </c>
      <c r="K237" s="2" t="s">
        <v>1033</v>
      </c>
      <c r="L237" s="7" t="s">
        <v>1034</v>
      </c>
      <c r="M237" s="7" t="s">
        <v>1035</v>
      </c>
      <c r="N237" s="8" t="n">
        <v>53</v>
      </c>
    </row>
    <row r="238" customFormat="false" ht="15" hidden="false" customHeight="false" outlineLevel="0" collapsed="false">
      <c r="A238" s="2" t="n">
        <v>237</v>
      </c>
      <c r="B238" s="2" t="n">
        <v>716887</v>
      </c>
      <c r="C238" s="2" t="s">
        <v>1036</v>
      </c>
      <c r="D238" s="2" t="s">
        <v>1015</v>
      </c>
      <c r="E238" s="2" t="s">
        <v>1016</v>
      </c>
      <c r="F238" s="3" t="n">
        <v>8.7</v>
      </c>
      <c r="G238" s="4" t="n">
        <v>681</v>
      </c>
      <c r="H238" s="5" t="n">
        <f aca="false">N238*Settings!$B$3</f>
        <v>30800</v>
      </c>
      <c r="I238" s="2" t="s">
        <v>1036</v>
      </c>
      <c r="J238" s="6" t="n">
        <v>1</v>
      </c>
      <c r="K238" s="2" t="s">
        <v>1037</v>
      </c>
      <c r="L238" s="7" t="s">
        <v>1038</v>
      </c>
      <c r="M238" s="7" t="s">
        <v>1039</v>
      </c>
      <c r="N238" s="8" t="n">
        <v>110</v>
      </c>
    </row>
    <row r="239" customFormat="false" ht="15" hidden="false" customHeight="false" outlineLevel="0" collapsed="false">
      <c r="A239" s="2" t="n">
        <v>238</v>
      </c>
      <c r="B239" s="2" t="n">
        <v>127397</v>
      </c>
      <c r="C239" s="2" t="s">
        <v>1040</v>
      </c>
      <c r="D239" s="2" t="s">
        <v>1015</v>
      </c>
      <c r="E239" s="2" t="s">
        <v>1016</v>
      </c>
      <c r="F239" s="3" t="n">
        <v>7.5</v>
      </c>
      <c r="G239" s="4" t="n">
        <v>1291</v>
      </c>
      <c r="H239" s="5" t="n">
        <f aca="false">N239*Settings!$B$3</f>
        <v>43960</v>
      </c>
      <c r="I239" s="2" t="s">
        <v>1040</v>
      </c>
      <c r="J239" s="6" t="n">
        <v>1</v>
      </c>
      <c r="K239" s="2" t="s">
        <v>1041</v>
      </c>
      <c r="L239" s="7" t="s">
        <v>1042</v>
      </c>
      <c r="M239" s="7" t="s">
        <v>1043</v>
      </c>
      <c r="N239" s="8" t="n">
        <v>157</v>
      </c>
    </row>
    <row r="240" customFormat="false" ht="15" hidden="false" customHeight="false" outlineLevel="0" collapsed="false">
      <c r="A240" s="2" t="n">
        <v>239</v>
      </c>
      <c r="B240" s="2" t="n">
        <v>325755</v>
      </c>
      <c r="C240" s="2" t="s">
        <v>1044</v>
      </c>
      <c r="D240" s="2" t="s">
        <v>1015</v>
      </c>
      <c r="E240" s="2" t="s">
        <v>1016</v>
      </c>
      <c r="F240" s="3" t="n">
        <v>7.2</v>
      </c>
      <c r="G240" s="4" t="n">
        <v>2359</v>
      </c>
      <c r="H240" s="5" t="n">
        <f aca="false">N240*Settings!$B$3</f>
        <v>24920</v>
      </c>
      <c r="I240" s="2" t="s">
        <v>1045</v>
      </c>
      <c r="J240" s="6" t="n">
        <v>0.982</v>
      </c>
      <c r="K240" s="2" t="s">
        <v>1046</v>
      </c>
      <c r="L240" s="7" t="s">
        <v>1047</v>
      </c>
      <c r="M240" s="7" t="s">
        <v>1048</v>
      </c>
      <c r="N240" s="8" t="n">
        <v>89</v>
      </c>
    </row>
    <row r="241" customFormat="false" ht="15" hidden="false" customHeight="false" outlineLevel="0" collapsed="false">
      <c r="A241" s="2" t="n">
        <v>240</v>
      </c>
      <c r="B241" s="2" t="n">
        <v>346392</v>
      </c>
      <c r="C241" s="2" t="s">
        <v>1049</v>
      </c>
      <c r="D241" s="2" t="s">
        <v>1015</v>
      </c>
      <c r="E241" s="2" t="s">
        <v>1016</v>
      </c>
      <c r="F241" s="3" t="n">
        <v>7.6</v>
      </c>
      <c r="G241" s="4" t="n">
        <v>2595</v>
      </c>
      <c r="H241" s="5" t="n">
        <f aca="false">N241*Settings!$B$3</f>
        <v>46760</v>
      </c>
      <c r="I241" s="2" t="s">
        <v>1049</v>
      </c>
      <c r="J241" s="6" t="n">
        <v>1</v>
      </c>
      <c r="K241" s="2" t="s">
        <v>1050</v>
      </c>
      <c r="L241" s="7" t="s">
        <v>1051</v>
      </c>
      <c r="M241" s="7" t="s">
        <v>1052</v>
      </c>
      <c r="N241" s="8" t="n">
        <v>167</v>
      </c>
    </row>
    <row r="242" customFormat="false" ht="15" hidden="false" customHeight="false" outlineLevel="0" collapsed="false">
      <c r="A242" s="2" t="n">
        <v>241</v>
      </c>
      <c r="B242" s="2" t="n">
        <v>47410</v>
      </c>
      <c r="C242" s="2" t="s">
        <v>1053</v>
      </c>
      <c r="D242" s="2" t="s">
        <v>1015</v>
      </c>
      <c r="E242" s="2" t="s">
        <v>1016</v>
      </c>
      <c r="F242" s="3" t="n">
        <v>8.2</v>
      </c>
      <c r="G242" s="4" t="n">
        <v>1360</v>
      </c>
      <c r="H242" s="5" t="n">
        <f aca="false">N242*Settings!$B$3</f>
        <v>40320</v>
      </c>
      <c r="I242" s="2" t="s">
        <v>1053</v>
      </c>
      <c r="J242" s="6" t="n">
        <v>1</v>
      </c>
      <c r="K242" s="2" t="s">
        <v>1054</v>
      </c>
      <c r="L242" s="7" t="s">
        <v>1055</v>
      </c>
      <c r="M242" s="7" t="s">
        <v>1056</v>
      </c>
      <c r="N242" s="8" t="n">
        <v>144</v>
      </c>
    </row>
    <row r="243" customFormat="false" ht="15" hidden="false" customHeight="false" outlineLevel="0" collapsed="false">
      <c r="A243" s="2" t="n">
        <v>242</v>
      </c>
      <c r="B243" s="2" t="n">
        <v>47033</v>
      </c>
      <c r="C243" s="2" t="s">
        <v>1057</v>
      </c>
      <c r="D243" s="2" t="s">
        <v>1015</v>
      </c>
      <c r="E243" s="2" t="s">
        <v>1016</v>
      </c>
      <c r="F243" s="3" t="n">
        <v>8.7</v>
      </c>
      <c r="G243" s="4" t="n">
        <v>805</v>
      </c>
      <c r="H243" s="5" t="n">
        <f aca="false">N243*Settings!$B$3</f>
        <v>38920</v>
      </c>
      <c r="I243" s="2" t="s">
        <v>1058</v>
      </c>
      <c r="J243" s="6" t="n">
        <v>1</v>
      </c>
      <c r="K243" s="2" t="s">
        <v>1059</v>
      </c>
      <c r="L243" s="7" t="s">
        <v>1060</v>
      </c>
      <c r="M243" s="7" t="s">
        <v>1061</v>
      </c>
      <c r="N243" s="8" t="n">
        <v>139</v>
      </c>
    </row>
    <row r="244" customFormat="false" ht="15" hidden="false" customHeight="false" outlineLevel="0" collapsed="false">
      <c r="A244" s="2" t="n">
        <v>243</v>
      </c>
      <c r="B244" s="2" t="n">
        <v>137833</v>
      </c>
      <c r="C244" s="2" t="s">
        <v>1062</v>
      </c>
      <c r="D244" s="2" t="s">
        <v>1015</v>
      </c>
      <c r="E244" s="2" t="s">
        <v>1016</v>
      </c>
      <c r="F244" s="3" t="n">
        <v>8.5</v>
      </c>
      <c r="G244" s="4" t="n">
        <v>910</v>
      </c>
      <c r="H244" s="5" t="n">
        <f aca="false">N244*Settings!$B$3</f>
        <v>64120</v>
      </c>
      <c r="I244" s="2" t="s">
        <v>1062</v>
      </c>
      <c r="J244" s="6" t="n">
        <v>1</v>
      </c>
      <c r="K244" s="2" t="s">
        <v>1063</v>
      </c>
      <c r="L244" s="7" t="s">
        <v>1064</v>
      </c>
      <c r="M244" s="7" t="s">
        <v>1065</v>
      </c>
      <c r="N244" s="8" t="n">
        <v>229</v>
      </c>
    </row>
    <row r="245" customFormat="false" ht="15" hidden="false" customHeight="false" outlineLevel="0" collapsed="false">
      <c r="A245" s="2" t="n">
        <v>244</v>
      </c>
      <c r="B245" s="2" t="n">
        <v>45175</v>
      </c>
      <c r="C245" s="2" t="s">
        <v>1066</v>
      </c>
      <c r="D245" s="2" t="s">
        <v>1015</v>
      </c>
      <c r="E245" s="2" t="s">
        <v>1016</v>
      </c>
      <c r="F245" s="3" t="n">
        <v>8</v>
      </c>
      <c r="G245" s="4" t="n">
        <v>1558</v>
      </c>
      <c r="H245" s="5" t="n">
        <f aca="false">N245*Settings!$B$3</f>
        <v>19880</v>
      </c>
      <c r="I245" s="2" t="s">
        <v>1066</v>
      </c>
      <c r="J245" s="6" t="n">
        <v>1</v>
      </c>
      <c r="K245" s="2" t="s">
        <v>1067</v>
      </c>
      <c r="L245" s="7" t="s">
        <v>1068</v>
      </c>
      <c r="M245" s="7" t="s">
        <v>1069</v>
      </c>
      <c r="N245" s="8" t="n">
        <v>71</v>
      </c>
    </row>
    <row r="246" customFormat="false" ht="15" hidden="false" customHeight="false" outlineLevel="0" collapsed="false">
      <c r="A246" s="2" t="n">
        <v>245</v>
      </c>
      <c r="B246" s="2" t="n">
        <v>91751</v>
      </c>
      <c r="C246" s="2" t="s">
        <v>1070</v>
      </c>
      <c r="D246" s="2" t="s">
        <v>1015</v>
      </c>
      <c r="E246" s="2" t="s">
        <v>1016</v>
      </c>
      <c r="F246" s="3" t="n">
        <v>7.8</v>
      </c>
      <c r="G246" s="4" t="n">
        <v>1062</v>
      </c>
      <c r="H246" s="5" t="n">
        <f aca="false">N246*Settings!$B$3</f>
        <v>27720</v>
      </c>
      <c r="I246" s="2" t="s">
        <v>1070</v>
      </c>
      <c r="J246" s="6" t="n">
        <v>1</v>
      </c>
      <c r="K246" s="2" t="s">
        <v>1071</v>
      </c>
      <c r="L246" s="7" t="s">
        <v>1072</v>
      </c>
      <c r="M246" s="7" t="s">
        <v>1073</v>
      </c>
      <c r="N246" s="8" t="n">
        <v>99</v>
      </c>
    </row>
    <row r="247" customFormat="false" ht="15" hidden="false" customHeight="false" outlineLevel="0" collapsed="false">
      <c r="A247" s="2" t="n">
        <v>246</v>
      </c>
      <c r="B247" s="2" t="n">
        <v>65724</v>
      </c>
      <c r="C247" s="2" t="s">
        <v>1074</v>
      </c>
      <c r="D247" s="2" t="s">
        <v>1015</v>
      </c>
      <c r="E247" s="2" t="s">
        <v>1016</v>
      </c>
      <c r="F247" s="3" t="n">
        <v>7.5</v>
      </c>
      <c r="G247" s="4" t="n">
        <v>2332</v>
      </c>
      <c r="H247" s="5" t="n">
        <f aca="false">N247*Settings!$B$3</f>
        <v>7840</v>
      </c>
      <c r="I247" s="2" t="s">
        <v>1074</v>
      </c>
      <c r="J247" s="6" t="n">
        <v>1</v>
      </c>
      <c r="K247" s="2" t="s">
        <v>1075</v>
      </c>
      <c r="L247" s="7" t="s">
        <v>1076</v>
      </c>
      <c r="M247" s="7" t="s">
        <v>1077</v>
      </c>
      <c r="N247" s="8" t="n">
        <v>28</v>
      </c>
    </row>
    <row r="248" customFormat="false" ht="15" hidden="false" customHeight="false" outlineLevel="0" collapsed="false">
      <c r="A248" s="2" t="n">
        <v>247</v>
      </c>
      <c r="B248" s="2" t="n">
        <v>606663</v>
      </c>
      <c r="C248" s="2" t="s">
        <v>1078</v>
      </c>
      <c r="D248" s="2" t="s">
        <v>1015</v>
      </c>
      <c r="E248" s="2" t="s">
        <v>1016</v>
      </c>
      <c r="F248" s="3" t="n">
        <v>7.9</v>
      </c>
      <c r="G248" s="4" t="n">
        <v>4494</v>
      </c>
      <c r="H248" s="5" t="n">
        <f aca="false">N248*Settings!$B$3</f>
        <v>13720</v>
      </c>
      <c r="I248" s="2" t="s">
        <v>1078</v>
      </c>
      <c r="J248" s="6" t="n">
        <v>1</v>
      </c>
      <c r="K248" s="2" t="s">
        <v>1079</v>
      </c>
      <c r="L248" s="7" t="s">
        <v>1080</v>
      </c>
      <c r="M248" s="7" t="s">
        <v>1081</v>
      </c>
      <c r="N248" s="8" t="n">
        <v>49</v>
      </c>
    </row>
    <row r="249" customFormat="false" ht="15" hidden="false" customHeight="false" outlineLevel="0" collapsed="false">
      <c r="A249" s="2" t="n">
        <v>248</v>
      </c>
      <c r="B249" s="2" t="n">
        <v>45064</v>
      </c>
      <c r="C249" s="2" t="s">
        <v>1082</v>
      </c>
      <c r="D249" s="2" t="s">
        <v>1015</v>
      </c>
      <c r="E249" s="2" t="s">
        <v>1016</v>
      </c>
      <c r="F249" s="3" t="n">
        <v>8.3</v>
      </c>
      <c r="G249" s="4" t="n">
        <v>484</v>
      </c>
      <c r="H249" s="5" t="n">
        <f aca="false">N249*Settings!$B$3</f>
        <v>25480</v>
      </c>
      <c r="I249" s="2" t="s">
        <v>1082</v>
      </c>
      <c r="J249" s="6" t="n">
        <v>1</v>
      </c>
      <c r="K249" s="2" t="s">
        <v>1083</v>
      </c>
      <c r="L249" s="7" t="s">
        <v>1084</v>
      </c>
      <c r="M249" s="7" t="s">
        <v>1085</v>
      </c>
      <c r="N249" s="8" t="n">
        <v>91</v>
      </c>
    </row>
    <row r="250" customFormat="false" ht="15" hidden="false" customHeight="false" outlineLevel="0" collapsed="false">
      <c r="A250" s="2" t="n">
        <v>249</v>
      </c>
      <c r="B250" s="2" t="n">
        <v>45036</v>
      </c>
      <c r="C250" s="2" t="s">
        <v>1086</v>
      </c>
      <c r="D250" s="2" t="s">
        <v>1015</v>
      </c>
      <c r="E250" s="2" t="s">
        <v>1016</v>
      </c>
      <c r="F250" s="3" t="n">
        <v>7.4</v>
      </c>
      <c r="G250" s="4" t="n">
        <v>1369</v>
      </c>
      <c r="H250" s="5" t="n">
        <f aca="false">N250*Settings!$B$3</f>
        <v>15400</v>
      </c>
      <c r="I250" s="2" t="s">
        <v>1086</v>
      </c>
      <c r="J250" s="6" t="n">
        <v>1</v>
      </c>
      <c r="K250" s="2" t="s">
        <v>1087</v>
      </c>
      <c r="L250" s="7" t="s">
        <v>1088</v>
      </c>
      <c r="M250" s="7" t="s">
        <v>1089</v>
      </c>
      <c r="N250" s="8" t="n">
        <v>55</v>
      </c>
    </row>
    <row r="251" customFormat="false" ht="15" hidden="false" customHeight="false" outlineLevel="0" collapsed="false">
      <c r="A251" s="2" t="n">
        <v>250</v>
      </c>
      <c r="B251" s="2" t="n">
        <v>523451</v>
      </c>
      <c r="C251" s="2" t="s">
        <v>1090</v>
      </c>
      <c r="D251" s="2" t="s">
        <v>1015</v>
      </c>
      <c r="E251" s="2" t="s">
        <v>1016</v>
      </c>
      <c r="F251" s="3" t="n">
        <v>7.4</v>
      </c>
      <c r="G251" s="4" t="n">
        <v>1691</v>
      </c>
      <c r="H251" s="5" t="n">
        <f aca="false">N251*Settings!$B$3</f>
        <v>39480</v>
      </c>
      <c r="I251" s="2" t="s">
        <v>1090</v>
      </c>
      <c r="J251" s="6" t="n">
        <v>1</v>
      </c>
      <c r="K251" s="2" t="s">
        <v>1091</v>
      </c>
      <c r="L251" s="7" t="s">
        <v>1092</v>
      </c>
      <c r="M251" s="7" t="s">
        <v>1093</v>
      </c>
      <c r="N251" s="8" t="n">
        <v>141</v>
      </c>
    </row>
    <row r="252" customFormat="false" ht="15" hidden="false" customHeight="false" outlineLevel="0" collapsed="false">
      <c r="A252" s="2" t="n">
        <v>251</v>
      </c>
      <c r="B252" s="2" t="n">
        <v>1163</v>
      </c>
      <c r="C252" s="2" t="s">
        <v>1094</v>
      </c>
      <c r="D252" s="2" t="s">
        <v>1015</v>
      </c>
      <c r="E252" s="2" t="s">
        <v>1016</v>
      </c>
      <c r="F252" s="3" t="n">
        <v>8.3</v>
      </c>
      <c r="G252" s="4" t="n">
        <v>1817</v>
      </c>
      <c r="H252" s="5" t="n">
        <f aca="false">N252*Settings!$B$3</f>
        <v>28560</v>
      </c>
      <c r="I252" s="2" t="s">
        <v>1094</v>
      </c>
      <c r="J252" s="6" t="n">
        <v>1</v>
      </c>
      <c r="K252" s="2" t="s">
        <v>1095</v>
      </c>
      <c r="L252" s="7" t="s">
        <v>1096</v>
      </c>
      <c r="M252" s="7" t="s">
        <v>1097</v>
      </c>
      <c r="N252" s="8" t="n">
        <v>102</v>
      </c>
    </row>
    <row r="253" customFormat="false" ht="15" hidden="false" customHeight="false" outlineLevel="0" collapsed="false">
      <c r="A253" s="2" t="n">
        <v>252</v>
      </c>
      <c r="B253" s="2" t="n">
        <v>506133</v>
      </c>
      <c r="C253" s="2" t="s">
        <v>1098</v>
      </c>
      <c r="D253" s="2" t="s">
        <v>1015</v>
      </c>
      <c r="E253" s="2" t="s">
        <v>1016</v>
      </c>
      <c r="F253" s="3" t="n">
        <v>8.4</v>
      </c>
      <c r="G253" s="4" t="n">
        <v>438</v>
      </c>
      <c r="H253" s="5" t="n">
        <f aca="false">N253*Settings!$B$3</f>
        <v>24360</v>
      </c>
      <c r="I253" s="2" t="s">
        <v>1099</v>
      </c>
      <c r="J253" s="6" t="n">
        <v>1</v>
      </c>
      <c r="K253" s="2" t="s">
        <v>1100</v>
      </c>
      <c r="L253" s="7" t="s">
        <v>1101</v>
      </c>
      <c r="M253" s="7" t="s">
        <v>1102</v>
      </c>
      <c r="N253" s="8" t="n">
        <v>87</v>
      </c>
    </row>
    <row r="254" customFormat="false" ht="15" hidden="false" customHeight="false" outlineLevel="0" collapsed="false">
      <c r="A254" s="2" t="n">
        <v>253</v>
      </c>
      <c r="B254" s="2" t="n">
        <v>506144</v>
      </c>
      <c r="C254" s="2" t="s">
        <v>1103</v>
      </c>
      <c r="D254" s="2" t="s">
        <v>1015</v>
      </c>
      <c r="E254" s="2" t="s">
        <v>1016</v>
      </c>
      <c r="F254" s="3" t="n">
        <v>8.7</v>
      </c>
      <c r="G254" s="4" t="n">
        <v>1338</v>
      </c>
      <c r="H254" s="5" t="n">
        <f aca="false">N254*Settings!$B$3</f>
        <v>45920</v>
      </c>
      <c r="I254" s="2" t="s">
        <v>1104</v>
      </c>
      <c r="J254" s="6" t="n">
        <v>1</v>
      </c>
      <c r="K254" s="2" t="s">
        <v>1105</v>
      </c>
      <c r="L254" s="7" t="s">
        <v>1106</v>
      </c>
      <c r="M254" s="7" t="s">
        <v>1107</v>
      </c>
      <c r="N254" s="8" t="n">
        <v>164</v>
      </c>
    </row>
    <row r="255" customFormat="false" ht="15" hidden="false" customHeight="false" outlineLevel="0" collapsed="false">
      <c r="A255" s="2" t="n">
        <v>254</v>
      </c>
      <c r="B255" s="2" t="n">
        <v>45847</v>
      </c>
      <c r="C255" s="2" t="s">
        <v>1108</v>
      </c>
      <c r="D255" s="2" t="s">
        <v>1015</v>
      </c>
      <c r="E255" s="2" t="s">
        <v>1016</v>
      </c>
      <c r="F255" s="3" t="n">
        <v>8.6</v>
      </c>
      <c r="G255" s="4" t="n">
        <v>301</v>
      </c>
      <c r="H255" s="5" t="n">
        <f aca="false">N255*Settings!$B$3</f>
        <v>30800</v>
      </c>
      <c r="I255" s="2" t="s">
        <v>1108</v>
      </c>
      <c r="J255" s="6" t="n">
        <v>1</v>
      </c>
      <c r="K255" s="2" t="s">
        <v>1109</v>
      </c>
      <c r="L255" s="7" t="s">
        <v>1110</v>
      </c>
      <c r="M255" s="7" t="s">
        <v>1111</v>
      </c>
      <c r="N255" s="8" t="n">
        <v>110</v>
      </c>
    </row>
    <row r="256" customFormat="false" ht="15" hidden="false" customHeight="false" outlineLevel="0" collapsed="false">
      <c r="A256" s="2" t="n">
        <v>255</v>
      </c>
      <c r="B256" s="2" t="n">
        <v>48497</v>
      </c>
      <c r="C256" s="2" t="s">
        <v>1112</v>
      </c>
      <c r="D256" s="2" t="s">
        <v>1015</v>
      </c>
      <c r="E256" s="2" t="s">
        <v>1016</v>
      </c>
      <c r="F256" s="3" t="n">
        <v>9</v>
      </c>
      <c r="G256" s="4" t="n">
        <v>646</v>
      </c>
      <c r="H256" s="5" t="n">
        <f aca="false">N256*Settings!$B$3</f>
        <v>30520</v>
      </c>
      <c r="I256" s="2" t="s">
        <v>1113</v>
      </c>
      <c r="J256" s="6" t="n">
        <v>1</v>
      </c>
      <c r="K256" s="2" t="s">
        <v>1114</v>
      </c>
      <c r="L256" s="7" t="s">
        <v>1115</v>
      </c>
      <c r="M256" s="7" t="s">
        <v>1116</v>
      </c>
      <c r="N256" s="8" t="n">
        <v>109</v>
      </c>
    </row>
    <row r="257" customFormat="false" ht="15" hidden="false" customHeight="false" outlineLevel="0" collapsed="false">
      <c r="A257" s="2" t="n">
        <v>256</v>
      </c>
      <c r="B257" s="2" t="n">
        <v>45108</v>
      </c>
      <c r="C257" s="2" t="s">
        <v>1117</v>
      </c>
      <c r="D257" s="2" t="s">
        <v>1015</v>
      </c>
      <c r="E257" s="2" t="s">
        <v>1016</v>
      </c>
      <c r="F257" s="3" t="n">
        <v>8.8</v>
      </c>
      <c r="G257" s="4" t="n">
        <v>498</v>
      </c>
      <c r="H257" s="5" t="n">
        <f aca="false">N257*Settings!$B$3</f>
        <v>45360</v>
      </c>
      <c r="I257" s="2" t="s">
        <v>1117</v>
      </c>
      <c r="J257" s="6" t="n">
        <v>1</v>
      </c>
      <c r="K257" s="2" t="s">
        <v>1118</v>
      </c>
      <c r="L257" s="7" t="s">
        <v>1119</v>
      </c>
      <c r="M257" s="7" t="s">
        <v>1120</v>
      </c>
      <c r="N257" s="8" t="n">
        <v>162</v>
      </c>
    </row>
    <row r="258" customFormat="false" ht="15" hidden="false" customHeight="false" outlineLevel="0" collapsed="false">
      <c r="A258" s="2" t="n">
        <v>257</v>
      </c>
      <c r="B258" s="2" t="n">
        <v>47178</v>
      </c>
      <c r="C258" s="2" t="s">
        <v>1121</v>
      </c>
      <c r="D258" s="2" t="s">
        <v>1015</v>
      </c>
      <c r="E258" s="2" t="s">
        <v>1016</v>
      </c>
      <c r="F258" s="3" t="n">
        <v>8.9</v>
      </c>
      <c r="G258" s="4" t="n">
        <v>364</v>
      </c>
      <c r="H258" s="5" t="n">
        <f aca="false">N258*Settings!$B$3</f>
        <v>248640</v>
      </c>
      <c r="I258" s="2" t="s">
        <v>1122</v>
      </c>
      <c r="J258" s="6" t="n">
        <v>1</v>
      </c>
      <c r="K258" s="2" t="s">
        <v>1123</v>
      </c>
      <c r="L258" s="7" t="s">
        <v>1124</v>
      </c>
      <c r="M258" s="7" t="s">
        <v>1125</v>
      </c>
      <c r="N258" s="8" t="n">
        <v>888</v>
      </c>
    </row>
    <row r="259" customFormat="false" ht="15" hidden="false" customHeight="false" outlineLevel="0" collapsed="false">
      <c r="A259" s="2" t="n">
        <v>258</v>
      </c>
      <c r="B259" s="2" t="n">
        <v>506116</v>
      </c>
      <c r="C259" s="2" t="s">
        <v>1126</v>
      </c>
      <c r="D259" s="2" t="s">
        <v>1015</v>
      </c>
      <c r="E259" s="2" t="s">
        <v>1016</v>
      </c>
      <c r="F259" s="3" t="n">
        <v>8.9</v>
      </c>
      <c r="G259" s="4" t="n">
        <v>503</v>
      </c>
      <c r="H259" s="5" t="n">
        <f aca="false">N259*Settings!$B$3</f>
        <v>42000</v>
      </c>
      <c r="I259" s="2" t="s">
        <v>1126</v>
      </c>
      <c r="J259" s="6" t="n">
        <v>1</v>
      </c>
      <c r="K259" s="2" t="s">
        <v>1127</v>
      </c>
      <c r="L259" s="7" t="s">
        <v>1128</v>
      </c>
      <c r="M259" s="7" t="s">
        <v>1129</v>
      </c>
      <c r="N259" s="8" t="n">
        <v>150</v>
      </c>
    </row>
    <row r="260" customFormat="false" ht="15" hidden="false" customHeight="false" outlineLevel="0" collapsed="false">
      <c r="A260" s="2" t="n">
        <v>259</v>
      </c>
      <c r="B260" s="2" t="n">
        <v>45356</v>
      </c>
      <c r="C260" s="2" t="s">
        <v>1130</v>
      </c>
      <c r="D260" s="2" t="s">
        <v>1015</v>
      </c>
      <c r="E260" s="2" t="s">
        <v>1016</v>
      </c>
      <c r="F260" s="3" t="n">
        <v>8.9</v>
      </c>
      <c r="G260" s="4" t="n">
        <v>754</v>
      </c>
      <c r="H260" s="5" t="n">
        <f aca="false">N260*Settings!$B$3</f>
        <v>41720</v>
      </c>
      <c r="I260" s="2" t="s">
        <v>1131</v>
      </c>
      <c r="J260" s="6" t="n">
        <v>1</v>
      </c>
      <c r="K260" s="2" t="s">
        <v>1132</v>
      </c>
      <c r="L260" s="7" t="s">
        <v>1133</v>
      </c>
      <c r="M260" s="7" t="s">
        <v>1134</v>
      </c>
      <c r="N260" s="8" t="n">
        <v>149</v>
      </c>
    </row>
    <row r="261" customFormat="false" ht="15" hidden="false" customHeight="false" outlineLevel="0" collapsed="false">
      <c r="A261" s="2" t="n">
        <v>260</v>
      </c>
      <c r="B261" s="2" t="n">
        <v>45280</v>
      </c>
      <c r="C261" s="2" t="s">
        <v>1135</v>
      </c>
      <c r="D261" s="2" t="s">
        <v>1015</v>
      </c>
      <c r="E261" s="2" t="s">
        <v>1016</v>
      </c>
      <c r="F261" s="3" t="n">
        <v>8.7</v>
      </c>
      <c r="G261" s="4" t="n">
        <v>494</v>
      </c>
      <c r="H261" s="5" t="n">
        <f aca="false">N261*Settings!$B$3</f>
        <v>60760</v>
      </c>
      <c r="I261" s="2" t="s">
        <v>1135</v>
      </c>
      <c r="J261" s="6" t="n">
        <v>1</v>
      </c>
      <c r="K261" s="2" t="s">
        <v>1136</v>
      </c>
      <c r="L261" s="7" t="s">
        <v>1137</v>
      </c>
      <c r="M261" s="7" t="s">
        <v>1138</v>
      </c>
      <c r="N261" s="8" t="n">
        <v>217</v>
      </c>
    </row>
    <row r="262" customFormat="false" ht="15" hidden="false" customHeight="false" outlineLevel="0" collapsed="false">
      <c r="A262" s="2" t="n">
        <v>261</v>
      </c>
      <c r="B262" s="2" t="n">
        <v>44071</v>
      </c>
      <c r="C262" s="2" t="s">
        <v>1139</v>
      </c>
      <c r="D262" s="2" t="s">
        <v>1015</v>
      </c>
      <c r="E262" s="2" t="s">
        <v>1016</v>
      </c>
      <c r="F262" s="3" t="n">
        <v>8.8</v>
      </c>
      <c r="G262" s="4" t="n">
        <v>258</v>
      </c>
      <c r="H262" s="5" t="n">
        <f aca="false">N262*Settings!$B$3</f>
        <v>98280</v>
      </c>
      <c r="I262" s="2" t="s">
        <v>1139</v>
      </c>
      <c r="J262" s="6" t="n">
        <v>1</v>
      </c>
      <c r="K262" s="2" t="s">
        <v>1140</v>
      </c>
      <c r="L262" s="7" t="s">
        <v>1141</v>
      </c>
      <c r="M262" s="7" t="s">
        <v>1142</v>
      </c>
      <c r="N262" s="8" t="n">
        <v>351</v>
      </c>
    </row>
    <row r="263" customFormat="false" ht="15" hidden="false" customHeight="false" outlineLevel="0" collapsed="false">
      <c r="A263" s="2" t="n">
        <v>262</v>
      </c>
      <c r="B263" s="2" t="n">
        <v>45429</v>
      </c>
      <c r="C263" s="2" t="s">
        <v>1143</v>
      </c>
      <c r="D263" s="2" t="s">
        <v>1015</v>
      </c>
      <c r="E263" s="2" t="s">
        <v>1016</v>
      </c>
      <c r="F263" s="3" t="n">
        <v>8.6</v>
      </c>
      <c r="G263" s="4" t="n">
        <v>483</v>
      </c>
      <c r="H263" s="5" t="n">
        <f aca="false">N263*Settings!$B$3</f>
        <v>36120</v>
      </c>
      <c r="I263" s="2" t="s">
        <v>1144</v>
      </c>
      <c r="J263" s="6" t="n">
        <v>1</v>
      </c>
      <c r="K263" s="2" t="s">
        <v>1145</v>
      </c>
      <c r="L263" s="7" t="s">
        <v>1146</v>
      </c>
      <c r="M263" s="7" t="s">
        <v>1147</v>
      </c>
      <c r="N263" s="8" t="n">
        <v>129</v>
      </c>
    </row>
    <row r="264" customFormat="false" ht="15" hidden="false" customHeight="false" outlineLevel="0" collapsed="false">
      <c r="A264" s="2" t="n">
        <v>263</v>
      </c>
      <c r="B264" s="2" t="n">
        <v>47551</v>
      </c>
      <c r="C264" s="2" t="s">
        <v>1148</v>
      </c>
      <c r="D264" s="2" t="s">
        <v>1015</v>
      </c>
      <c r="E264" s="2" t="s">
        <v>1016</v>
      </c>
      <c r="F264" s="3" t="n">
        <v>8.9</v>
      </c>
      <c r="G264" s="4" t="n">
        <v>262</v>
      </c>
      <c r="H264" s="5" t="n">
        <f aca="false">N264*Settings!$B$3</f>
        <v>46200</v>
      </c>
      <c r="I264" s="2" t="s">
        <v>1148</v>
      </c>
      <c r="J264" s="6" t="n">
        <v>1</v>
      </c>
      <c r="K264" s="2" t="s">
        <v>1149</v>
      </c>
      <c r="L264" s="7" t="s">
        <v>1150</v>
      </c>
      <c r="M264" s="7" t="s">
        <v>1151</v>
      </c>
      <c r="N264" s="8" t="n">
        <v>165</v>
      </c>
    </row>
    <row r="265" customFormat="false" ht="15" hidden="false" customHeight="false" outlineLevel="0" collapsed="false">
      <c r="A265" s="2" t="n">
        <v>264</v>
      </c>
      <c r="B265" s="2" t="n">
        <v>44878</v>
      </c>
      <c r="C265" s="2" t="s">
        <v>1152</v>
      </c>
      <c r="D265" s="2" t="s">
        <v>1015</v>
      </c>
      <c r="E265" s="2" t="s">
        <v>1016</v>
      </c>
      <c r="F265" s="3" t="n">
        <v>8.7</v>
      </c>
      <c r="G265" s="4" t="n">
        <v>356</v>
      </c>
      <c r="H265" s="5" t="n">
        <f aca="false">N265*Settings!$B$3</f>
        <v>38080</v>
      </c>
      <c r="I265" s="2" t="s">
        <v>1152</v>
      </c>
      <c r="J265" s="6" t="n">
        <v>1</v>
      </c>
      <c r="K265" s="2" t="s">
        <v>1153</v>
      </c>
      <c r="L265" s="7" t="s">
        <v>1154</v>
      </c>
      <c r="M265" s="7" t="s">
        <v>1155</v>
      </c>
      <c r="N265" s="8" t="n">
        <v>136</v>
      </c>
    </row>
    <row r="266" customFormat="false" ht="15" hidden="false" customHeight="false" outlineLevel="0" collapsed="false">
      <c r="A266" s="2" t="n">
        <v>265</v>
      </c>
      <c r="B266" s="2" t="n">
        <v>45459</v>
      </c>
      <c r="C266" s="2" t="s">
        <v>1156</v>
      </c>
      <c r="D266" s="2" t="s">
        <v>1015</v>
      </c>
      <c r="E266" s="2" t="s">
        <v>1016</v>
      </c>
      <c r="F266" s="3" t="n">
        <v>9.1</v>
      </c>
      <c r="G266" s="4" t="n">
        <v>296</v>
      </c>
      <c r="H266" s="5" t="n">
        <f aca="false">N266*Settings!$B$3</f>
        <v>96320</v>
      </c>
      <c r="I266" s="2" t="s">
        <v>1156</v>
      </c>
      <c r="J266" s="6" t="n">
        <v>1</v>
      </c>
      <c r="K266" s="2" t="s">
        <v>1157</v>
      </c>
      <c r="L266" s="7" t="s">
        <v>1158</v>
      </c>
      <c r="M266" s="7" t="s">
        <v>1159</v>
      </c>
      <c r="N266" s="8" t="n">
        <v>344</v>
      </c>
    </row>
    <row r="267" customFormat="false" ht="15" hidden="false" customHeight="false" outlineLevel="0" collapsed="false">
      <c r="A267" s="2" t="n">
        <v>266</v>
      </c>
      <c r="B267" s="2" t="n">
        <v>120862</v>
      </c>
      <c r="C267" s="2" t="s">
        <v>1160</v>
      </c>
      <c r="D267" s="2" t="s">
        <v>1015</v>
      </c>
      <c r="E267" s="2" t="s">
        <v>1016</v>
      </c>
      <c r="F267" s="3" t="n">
        <v>7.9</v>
      </c>
      <c r="G267" s="4" t="n">
        <v>543</v>
      </c>
      <c r="H267" s="5" t="n">
        <f aca="false">N267*Settings!$B$3</f>
        <v>21280</v>
      </c>
      <c r="I267" s="2" t="s">
        <v>1161</v>
      </c>
      <c r="J267" s="6" t="n">
        <v>1</v>
      </c>
      <c r="K267" s="2" t="s">
        <v>1162</v>
      </c>
      <c r="L267" s="7" t="s">
        <v>1163</v>
      </c>
      <c r="M267" s="7" t="s">
        <v>1164</v>
      </c>
      <c r="N267" s="8" t="n">
        <v>76</v>
      </c>
    </row>
    <row r="268" customFormat="false" ht="15" hidden="false" customHeight="false" outlineLevel="0" collapsed="false">
      <c r="A268" s="2" t="n">
        <v>267</v>
      </c>
      <c r="B268" s="2" t="n">
        <v>72010</v>
      </c>
      <c r="C268" s="2" t="s">
        <v>1165</v>
      </c>
      <c r="D268" s="2" t="s">
        <v>1015</v>
      </c>
      <c r="E268" s="2" t="s">
        <v>1016</v>
      </c>
      <c r="F268" s="3" t="n">
        <v>8</v>
      </c>
      <c r="G268" s="4" t="n">
        <v>641</v>
      </c>
      <c r="H268" s="5" t="n">
        <f aca="false">N268*Settings!$B$3</f>
        <v>16800</v>
      </c>
      <c r="I268" s="2" t="s">
        <v>1165</v>
      </c>
      <c r="J268" s="6" t="n">
        <v>1</v>
      </c>
      <c r="K268" s="2" t="s">
        <v>1166</v>
      </c>
      <c r="L268" s="7" t="s">
        <v>1167</v>
      </c>
      <c r="M268" s="7" t="s">
        <v>1168</v>
      </c>
      <c r="N268" s="8" t="n">
        <v>60</v>
      </c>
    </row>
    <row r="269" customFormat="false" ht="15" hidden="false" customHeight="false" outlineLevel="0" collapsed="false">
      <c r="A269" s="2" t="n">
        <v>268</v>
      </c>
      <c r="B269" s="2" t="n">
        <v>133200</v>
      </c>
      <c r="C269" s="2" t="s">
        <v>1169</v>
      </c>
      <c r="D269" s="2" t="s">
        <v>1015</v>
      </c>
      <c r="E269" s="2" t="s">
        <v>1016</v>
      </c>
      <c r="F269" s="3" t="n">
        <v>8.4</v>
      </c>
      <c r="G269" s="4" t="n">
        <v>1137</v>
      </c>
      <c r="H269" s="5" t="n">
        <f aca="false">N269*Settings!$B$3</f>
        <v>40600</v>
      </c>
      <c r="I269" s="2" t="s">
        <v>1169</v>
      </c>
      <c r="J269" s="6" t="n">
        <v>1</v>
      </c>
      <c r="K269" s="2" t="s">
        <v>1170</v>
      </c>
      <c r="L269" s="7" t="s">
        <v>1171</v>
      </c>
      <c r="M269" s="7" t="s">
        <v>1172</v>
      </c>
      <c r="N269" s="8" t="n">
        <v>145</v>
      </c>
    </row>
    <row r="270" customFormat="false" ht="15" hidden="false" customHeight="false" outlineLevel="0" collapsed="false">
      <c r="A270" s="2" t="n">
        <v>269</v>
      </c>
      <c r="B270" s="2" t="n">
        <v>44703</v>
      </c>
      <c r="C270" s="2" t="s">
        <v>1173</v>
      </c>
      <c r="D270" s="2" t="s">
        <v>1015</v>
      </c>
      <c r="E270" s="2" t="s">
        <v>1016</v>
      </c>
      <c r="F270" s="3" t="n">
        <v>8.2</v>
      </c>
      <c r="G270" s="4" t="n">
        <v>917</v>
      </c>
      <c r="H270" s="5" t="n">
        <f aca="false">N270*Settings!$B$3</f>
        <v>34720</v>
      </c>
      <c r="I270" s="2" t="s">
        <v>1173</v>
      </c>
      <c r="J270" s="6" t="n">
        <v>1</v>
      </c>
      <c r="K270" s="2" t="s">
        <v>1174</v>
      </c>
      <c r="L270" s="7" t="s">
        <v>1175</v>
      </c>
      <c r="M270" s="7" t="s">
        <v>1176</v>
      </c>
      <c r="N270" s="8" t="n">
        <v>124</v>
      </c>
    </row>
    <row r="271" customFormat="false" ht="15" hidden="false" customHeight="false" outlineLevel="0" collapsed="false">
      <c r="A271" s="2" t="n">
        <v>270</v>
      </c>
      <c r="B271" s="2" t="n">
        <v>43878</v>
      </c>
      <c r="C271" s="2" t="s">
        <v>1177</v>
      </c>
      <c r="D271" s="2" t="s">
        <v>1015</v>
      </c>
      <c r="E271" s="2" t="s">
        <v>1016</v>
      </c>
      <c r="F271" s="3" t="n">
        <v>8.6</v>
      </c>
      <c r="G271" s="4" t="n">
        <v>1957</v>
      </c>
      <c r="H271" s="5" t="n">
        <f aca="false">N271*Settings!$B$3</f>
        <v>29680</v>
      </c>
      <c r="I271" s="2" t="s">
        <v>1177</v>
      </c>
      <c r="J271" s="6" t="n">
        <v>1</v>
      </c>
      <c r="K271" s="2" t="s">
        <v>1178</v>
      </c>
      <c r="L271" s="7" t="s">
        <v>1179</v>
      </c>
      <c r="M271" s="7" t="s">
        <v>1180</v>
      </c>
      <c r="N271" s="8" t="n">
        <v>106</v>
      </c>
    </row>
    <row r="272" customFormat="false" ht="15" hidden="false" customHeight="false" outlineLevel="0" collapsed="false">
      <c r="A272" s="2" t="n">
        <v>271</v>
      </c>
      <c r="B272" s="2" t="n">
        <v>4439</v>
      </c>
      <c r="C272" s="2" t="s">
        <v>1181</v>
      </c>
      <c r="D272" s="2" t="s">
        <v>1015</v>
      </c>
      <c r="E272" s="2" t="s">
        <v>1016</v>
      </c>
      <c r="F272" s="3" t="n">
        <v>8.5</v>
      </c>
      <c r="G272" s="4" t="n">
        <v>1129</v>
      </c>
      <c r="H272" s="5" t="n">
        <f aca="false">N272*Settings!$B$3</f>
        <v>19040</v>
      </c>
      <c r="I272" s="2" t="s">
        <v>1181</v>
      </c>
      <c r="J272" s="6" t="n">
        <v>1</v>
      </c>
      <c r="K272" s="2" t="s">
        <v>1182</v>
      </c>
      <c r="L272" s="7" t="s">
        <v>1183</v>
      </c>
      <c r="M272" s="7" t="s">
        <v>1184</v>
      </c>
      <c r="N272" s="8" t="n">
        <v>68</v>
      </c>
    </row>
    <row r="273" customFormat="false" ht="15" hidden="false" customHeight="false" outlineLevel="0" collapsed="false">
      <c r="A273" s="2" t="n">
        <v>272</v>
      </c>
      <c r="B273" s="2" t="n">
        <v>677605</v>
      </c>
      <c r="C273" s="2" t="s">
        <v>1185</v>
      </c>
      <c r="D273" s="2" t="s">
        <v>1015</v>
      </c>
      <c r="E273" s="2" t="s">
        <v>1016</v>
      </c>
      <c r="F273" s="3" t="n">
        <v>7.6</v>
      </c>
      <c r="G273" s="4" t="n">
        <v>2638</v>
      </c>
      <c r="H273" s="5" t="n">
        <f aca="false">N273*Settings!$B$3</f>
        <v>15400</v>
      </c>
      <c r="I273" s="2" t="s">
        <v>1185</v>
      </c>
      <c r="J273" s="6" t="n">
        <v>1</v>
      </c>
      <c r="K273" s="2" t="s">
        <v>1186</v>
      </c>
      <c r="L273" s="7" t="s">
        <v>1187</v>
      </c>
      <c r="M273" s="7" t="s">
        <v>1188</v>
      </c>
      <c r="N273" s="8" t="n">
        <v>55</v>
      </c>
    </row>
    <row r="274" customFormat="false" ht="15" hidden="false" customHeight="false" outlineLevel="0" collapsed="false">
      <c r="A274" s="2" t="n">
        <v>273</v>
      </c>
      <c r="B274" s="2" t="n">
        <v>346383</v>
      </c>
      <c r="C274" s="2" t="s">
        <v>1189</v>
      </c>
      <c r="D274" s="2" t="s">
        <v>1015</v>
      </c>
      <c r="E274" s="2" t="s">
        <v>1016</v>
      </c>
      <c r="F274" s="3" t="n">
        <v>7.8</v>
      </c>
      <c r="G274" s="4" t="n">
        <v>3198</v>
      </c>
      <c r="H274" s="5" t="n">
        <f aca="false">N274*Settings!$B$3</f>
        <v>48720</v>
      </c>
      <c r="I274" s="2" t="s">
        <v>1189</v>
      </c>
      <c r="J274" s="6" t="n">
        <v>1</v>
      </c>
      <c r="K274" s="2" t="s">
        <v>1190</v>
      </c>
      <c r="L274" s="7" t="s">
        <v>1191</v>
      </c>
      <c r="M274" s="7" t="s">
        <v>1192</v>
      </c>
      <c r="N274" s="8" t="n">
        <v>174</v>
      </c>
    </row>
    <row r="275" customFormat="false" ht="15" hidden="false" customHeight="false" outlineLevel="0" collapsed="false">
      <c r="A275" s="2" t="n">
        <v>274</v>
      </c>
      <c r="B275" s="2" t="n">
        <v>546718</v>
      </c>
      <c r="C275" s="2" t="s">
        <v>1193</v>
      </c>
      <c r="D275" s="2" t="s">
        <v>1015</v>
      </c>
      <c r="E275" s="2" t="s">
        <v>1016</v>
      </c>
      <c r="F275" s="3" t="n">
        <v>8.5</v>
      </c>
      <c r="G275" s="4" t="n">
        <v>1499</v>
      </c>
      <c r="H275" s="5" t="n">
        <f aca="false">N275*Settings!$B$3</f>
        <v>24360</v>
      </c>
      <c r="I275" s="2" t="s">
        <v>1193</v>
      </c>
      <c r="J275" s="6" t="n">
        <v>1</v>
      </c>
      <c r="K275" s="2" t="s">
        <v>1194</v>
      </c>
      <c r="L275" s="7" t="s">
        <v>1195</v>
      </c>
      <c r="M275" s="7" t="s">
        <v>1196</v>
      </c>
      <c r="N275" s="8" t="n">
        <v>87</v>
      </c>
    </row>
    <row r="276" customFormat="false" ht="15" hidden="false" customHeight="false" outlineLevel="0" collapsed="false">
      <c r="A276" s="2" t="n">
        <v>275</v>
      </c>
      <c r="B276" s="2" t="n">
        <v>49619</v>
      </c>
      <c r="C276" s="2" t="s">
        <v>1197</v>
      </c>
      <c r="D276" s="2" t="s">
        <v>1015</v>
      </c>
      <c r="E276" s="2" t="s">
        <v>1016</v>
      </c>
      <c r="F276" s="3" t="n">
        <v>8.8</v>
      </c>
      <c r="G276" s="4" t="n">
        <v>783</v>
      </c>
      <c r="H276" s="5" t="n">
        <f aca="false">N276*Settings!$B$3</f>
        <v>47040</v>
      </c>
      <c r="I276" s="2" t="s">
        <v>1197</v>
      </c>
      <c r="J276" s="6" t="n">
        <v>1</v>
      </c>
      <c r="K276" s="2" t="s">
        <v>1198</v>
      </c>
      <c r="L276" s="7" t="s">
        <v>1199</v>
      </c>
      <c r="M276" s="7" t="s">
        <v>1200</v>
      </c>
      <c r="N276" s="8" t="n">
        <v>168</v>
      </c>
    </row>
    <row r="277" customFormat="false" ht="15" hidden="false" customHeight="false" outlineLevel="0" collapsed="false">
      <c r="A277" s="2" t="n">
        <v>276</v>
      </c>
      <c r="B277" s="2" t="n">
        <v>5162</v>
      </c>
      <c r="C277" s="2" t="s">
        <v>1201</v>
      </c>
      <c r="D277" s="2" t="s">
        <v>1202</v>
      </c>
      <c r="E277" s="2" t="s">
        <v>1203</v>
      </c>
      <c r="F277" s="3" t="n">
        <v>6.8</v>
      </c>
      <c r="G277" s="4" t="n">
        <v>2304</v>
      </c>
      <c r="H277" s="5" t="n">
        <f aca="false">N277*Settings!$B$3</f>
        <v>37520</v>
      </c>
      <c r="I277" s="2" t="s">
        <v>1201</v>
      </c>
      <c r="J277" s="6" t="n">
        <v>1</v>
      </c>
      <c r="K277" s="2" t="s">
        <v>1204</v>
      </c>
      <c r="L277" s="7" t="s">
        <v>1205</v>
      </c>
      <c r="M277" s="7" t="s">
        <v>1206</v>
      </c>
      <c r="N277" s="8" t="n">
        <v>134</v>
      </c>
    </row>
    <row r="278" customFormat="false" ht="15" hidden="false" customHeight="false" outlineLevel="0" collapsed="false">
      <c r="A278" s="2" t="n">
        <v>277</v>
      </c>
      <c r="B278" s="2" t="n">
        <v>5161</v>
      </c>
      <c r="C278" s="2" t="s">
        <v>1207</v>
      </c>
      <c r="D278" s="2" t="s">
        <v>1202</v>
      </c>
      <c r="E278" s="2" t="s">
        <v>1203</v>
      </c>
      <c r="F278" s="3" t="n">
        <v>8.1</v>
      </c>
      <c r="G278" s="4" t="n">
        <v>2736</v>
      </c>
      <c r="H278" s="5" t="n">
        <f aca="false">N278*Settings!$B$3</f>
        <v>84840</v>
      </c>
      <c r="I278" s="2" t="s">
        <v>1207</v>
      </c>
      <c r="J278" s="6" t="n">
        <v>1</v>
      </c>
      <c r="K278" s="2" t="s">
        <v>1208</v>
      </c>
      <c r="L278" s="7" t="s">
        <v>1209</v>
      </c>
      <c r="M278" s="7" t="s">
        <v>1210</v>
      </c>
      <c r="N278" s="8" t="n">
        <v>303</v>
      </c>
    </row>
    <row r="279" customFormat="false" ht="15" hidden="false" customHeight="false" outlineLevel="0" collapsed="false">
      <c r="A279" s="2" t="n">
        <v>278</v>
      </c>
      <c r="B279" s="2" t="n">
        <v>8971</v>
      </c>
      <c r="C279" s="2" t="s">
        <v>1211</v>
      </c>
      <c r="D279" s="2" t="s">
        <v>1202</v>
      </c>
      <c r="E279" s="2" t="s">
        <v>1203</v>
      </c>
      <c r="F279" s="3" t="n">
        <v>9</v>
      </c>
      <c r="G279" s="4" t="n">
        <v>373</v>
      </c>
      <c r="H279" s="5" t="n">
        <f aca="false">N279*Settings!$B$3</f>
        <v>220920</v>
      </c>
      <c r="I279" s="2" t="s">
        <v>1211</v>
      </c>
      <c r="J279" s="6" t="n">
        <v>1</v>
      </c>
      <c r="K279" s="2" t="s">
        <v>1212</v>
      </c>
      <c r="L279" s="7" t="s">
        <v>1213</v>
      </c>
      <c r="M279" s="7" t="s">
        <v>1214</v>
      </c>
      <c r="N279" s="8" t="n">
        <v>789</v>
      </c>
    </row>
    <row r="280" customFormat="false" ht="15" hidden="false" customHeight="false" outlineLevel="0" collapsed="false">
      <c r="A280" s="2" t="n">
        <v>279</v>
      </c>
      <c r="B280" s="2" t="n">
        <v>6018</v>
      </c>
      <c r="C280" s="2" t="s">
        <v>1215</v>
      </c>
      <c r="D280" s="2" t="s">
        <v>1202</v>
      </c>
      <c r="E280" s="2" t="s">
        <v>1203</v>
      </c>
      <c r="F280" s="3" t="n">
        <v>8.3</v>
      </c>
      <c r="G280" s="4" t="n">
        <v>758</v>
      </c>
      <c r="H280" s="5" t="n">
        <f aca="false">N280*Settings!$B$3</f>
        <v>79800</v>
      </c>
      <c r="I280" s="2" t="s">
        <v>1216</v>
      </c>
      <c r="J280" s="6" t="n">
        <v>1</v>
      </c>
      <c r="K280" s="2" t="s">
        <v>1217</v>
      </c>
      <c r="L280" s="7" t="s">
        <v>1218</v>
      </c>
      <c r="M280" s="7" t="s">
        <v>1219</v>
      </c>
      <c r="N280" s="8" t="n">
        <v>285</v>
      </c>
    </row>
    <row r="281" customFormat="false" ht="15" hidden="false" customHeight="false" outlineLevel="0" collapsed="false">
      <c r="A281" s="2" t="n">
        <v>280</v>
      </c>
      <c r="B281" s="2" t="n">
        <v>17496</v>
      </c>
      <c r="C281" s="2" t="s">
        <v>1220</v>
      </c>
      <c r="D281" s="2" t="s">
        <v>1202</v>
      </c>
      <c r="E281" s="2" t="s">
        <v>1203</v>
      </c>
      <c r="F281" s="3" t="n">
        <v>8.5</v>
      </c>
      <c r="G281" s="4" t="n">
        <v>2857</v>
      </c>
      <c r="H281" s="5" t="n">
        <f aca="false">N281*Settings!$B$3</f>
        <v>40600</v>
      </c>
      <c r="I281" s="2" t="s">
        <v>1220</v>
      </c>
      <c r="J281" s="6" t="n">
        <v>1</v>
      </c>
      <c r="K281" s="2" t="s">
        <v>1221</v>
      </c>
      <c r="L281" s="7" t="s">
        <v>1222</v>
      </c>
      <c r="M281" s="7" t="s">
        <v>1223</v>
      </c>
      <c r="N281" s="8" t="n">
        <v>145</v>
      </c>
    </row>
    <row r="282" customFormat="false" ht="15" hidden="false" customHeight="false" outlineLevel="0" collapsed="false">
      <c r="A282" s="2" t="n">
        <v>281</v>
      </c>
      <c r="B282" s="2" t="n">
        <v>5544</v>
      </c>
      <c r="C282" s="2" t="s">
        <v>1224</v>
      </c>
      <c r="D282" s="2" t="s">
        <v>1202</v>
      </c>
      <c r="E282" s="2" t="s">
        <v>1203</v>
      </c>
      <c r="F282" s="3" t="n">
        <v>8.3</v>
      </c>
      <c r="G282" s="4" t="n">
        <v>611</v>
      </c>
      <c r="H282" s="5" t="n">
        <f aca="false">N282*Settings!$B$3</f>
        <v>80360</v>
      </c>
      <c r="I282" s="2" t="s">
        <v>1225</v>
      </c>
      <c r="J282" s="6" t="n">
        <v>1</v>
      </c>
      <c r="K282" s="2" t="s">
        <v>1226</v>
      </c>
      <c r="L282" s="7" t="s">
        <v>1227</v>
      </c>
      <c r="M282" s="7" t="s">
        <v>1228</v>
      </c>
      <c r="N282" s="8" t="n">
        <v>287</v>
      </c>
    </row>
    <row r="283" customFormat="false" ht="15" hidden="false" customHeight="false" outlineLevel="0" collapsed="false">
      <c r="A283" s="2" t="n">
        <v>282</v>
      </c>
      <c r="B283" s="2" t="n">
        <v>9028</v>
      </c>
      <c r="C283" s="2" t="s">
        <v>1229</v>
      </c>
      <c r="D283" s="2" t="s">
        <v>1202</v>
      </c>
      <c r="E283" s="2" t="s">
        <v>1203</v>
      </c>
      <c r="F283" s="3" t="n">
        <v>8</v>
      </c>
      <c r="G283" s="4" t="n">
        <v>3892</v>
      </c>
      <c r="H283" s="5" t="n">
        <f aca="false">N283*Settings!$B$3</f>
        <v>50680</v>
      </c>
      <c r="I283" s="2" t="s">
        <v>1229</v>
      </c>
      <c r="J283" s="6" t="n">
        <v>1</v>
      </c>
      <c r="K283" s="2" t="s">
        <v>1230</v>
      </c>
      <c r="L283" s="7" t="s">
        <v>1231</v>
      </c>
      <c r="M283" s="7" t="s">
        <v>1232</v>
      </c>
      <c r="N283" s="8" t="n">
        <v>181</v>
      </c>
    </row>
    <row r="284" customFormat="false" ht="15" hidden="false" customHeight="false" outlineLevel="0" collapsed="false">
      <c r="A284" s="2" t="n">
        <v>283</v>
      </c>
      <c r="B284" s="2" t="n">
        <v>8967</v>
      </c>
      <c r="C284" s="2" t="s">
        <v>1233</v>
      </c>
      <c r="D284" s="2" t="s">
        <v>1202</v>
      </c>
      <c r="E284" s="2" t="s">
        <v>1203</v>
      </c>
      <c r="F284" s="3" t="n">
        <v>8</v>
      </c>
      <c r="G284" s="4" t="n">
        <v>1244</v>
      </c>
      <c r="H284" s="5" t="n">
        <f aca="false">N284*Settings!$B$3</f>
        <v>72240</v>
      </c>
      <c r="I284" s="2" t="s">
        <v>1233</v>
      </c>
      <c r="J284" s="6" t="n">
        <v>1</v>
      </c>
      <c r="K284" s="2" t="s">
        <v>1234</v>
      </c>
      <c r="L284" s="7" t="s">
        <v>1235</v>
      </c>
      <c r="M284" s="7" t="s">
        <v>1236</v>
      </c>
      <c r="N284" s="8" t="n">
        <v>258</v>
      </c>
    </row>
    <row r="285" customFormat="false" ht="15" hidden="false" customHeight="false" outlineLevel="0" collapsed="false">
      <c r="A285" s="2" t="n">
        <v>284</v>
      </c>
      <c r="B285" s="2" t="n">
        <v>801446</v>
      </c>
      <c r="C285" s="2" t="s">
        <v>1237</v>
      </c>
      <c r="D285" s="2" t="s">
        <v>1202</v>
      </c>
      <c r="E285" s="2" t="s">
        <v>1203</v>
      </c>
      <c r="F285" s="3" t="n">
        <v>8.5</v>
      </c>
      <c r="G285" s="4" t="n">
        <v>1671</v>
      </c>
      <c r="H285" s="5" t="n">
        <f aca="false">N285*Settings!$B$3</f>
        <v>61320</v>
      </c>
      <c r="I285" s="2" t="s">
        <v>1237</v>
      </c>
      <c r="J285" s="6" t="n">
        <v>1</v>
      </c>
      <c r="K285" s="2" t="s">
        <v>1238</v>
      </c>
      <c r="L285" s="7" t="s">
        <v>1239</v>
      </c>
      <c r="M285" s="7" t="s">
        <v>1240</v>
      </c>
      <c r="N285" s="8" t="n">
        <v>219</v>
      </c>
    </row>
    <row r="286" customFormat="false" ht="15" hidden="false" customHeight="false" outlineLevel="0" collapsed="false">
      <c r="A286" s="2" t="n">
        <v>285</v>
      </c>
      <c r="B286" s="2" t="n">
        <v>9034</v>
      </c>
      <c r="C286" s="2" t="s">
        <v>1241</v>
      </c>
      <c r="D286" s="2" t="s">
        <v>1202</v>
      </c>
      <c r="E286" s="2" t="s">
        <v>1203</v>
      </c>
      <c r="F286" s="3" t="n">
        <v>8.3</v>
      </c>
      <c r="G286" s="4" t="n">
        <v>864</v>
      </c>
      <c r="H286" s="5" t="n">
        <f aca="false">N286*Settings!$B$3</f>
        <v>59360</v>
      </c>
      <c r="I286" s="2" t="s">
        <v>1241</v>
      </c>
      <c r="J286" s="6" t="n">
        <v>1</v>
      </c>
      <c r="K286" s="2" t="s">
        <v>1242</v>
      </c>
      <c r="L286" s="7" t="s">
        <v>1243</v>
      </c>
      <c r="M286" s="7" t="s">
        <v>1244</v>
      </c>
      <c r="N286" s="8" t="n">
        <v>212</v>
      </c>
    </row>
    <row r="287" customFormat="false" ht="15" hidden="false" customHeight="false" outlineLevel="0" collapsed="false">
      <c r="A287" s="2" t="n">
        <v>286</v>
      </c>
      <c r="B287" s="2" t="n">
        <v>5498</v>
      </c>
      <c r="C287" s="2" t="s">
        <v>1245</v>
      </c>
      <c r="D287" s="2" t="s">
        <v>1202</v>
      </c>
      <c r="E287" s="2" t="s">
        <v>1203</v>
      </c>
      <c r="F287" s="3" t="n">
        <v>8.4</v>
      </c>
      <c r="G287" s="4" t="n">
        <v>788</v>
      </c>
      <c r="H287" s="5" t="n">
        <f aca="false">N287*Settings!$B$3</f>
        <v>77560</v>
      </c>
      <c r="I287" s="2" t="s">
        <v>1245</v>
      </c>
      <c r="J287" s="6" t="n">
        <v>1</v>
      </c>
      <c r="K287" s="2" t="s">
        <v>1246</v>
      </c>
      <c r="L287" s="7" t="s">
        <v>1247</v>
      </c>
      <c r="M287" s="7" t="s">
        <v>1248</v>
      </c>
      <c r="N287" s="8" t="n">
        <v>277</v>
      </c>
    </row>
    <row r="288" customFormat="false" ht="15" hidden="false" customHeight="false" outlineLevel="0" collapsed="false">
      <c r="A288" s="2" t="n">
        <v>287</v>
      </c>
      <c r="B288" s="2" t="n">
        <v>374403</v>
      </c>
      <c r="C288" s="2" t="s">
        <v>1249</v>
      </c>
      <c r="D288" s="2" t="s">
        <v>1202</v>
      </c>
      <c r="E288" s="2" t="s">
        <v>1203</v>
      </c>
      <c r="F288" s="3" t="n">
        <v>8.3</v>
      </c>
      <c r="G288" s="4" t="n">
        <v>724</v>
      </c>
      <c r="H288" s="5" t="n">
        <f aca="false">N288*Settings!$B$3</f>
        <v>51520</v>
      </c>
      <c r="I288" s="2" t="s">
        <v>1250</v>
      </c>
      <c r="J288" s="6" t="n">
        <v>1</v>
      </c>
      <c r="K288" s="2" t="s">
        <v>1251</v>
      </c>
      <c r="L288" s="7" t="s">
        <v>1252</v>
      </c>
      <c r="M288" s="7" t="s">
        <v>1253</v>
      </c>
      <c r="N288" s="8" t="n">
        <v>184</v>
      </c>
    </row>
    <row r="289" customFormat="false" ht="15" hidden="false" customHeight="false" outlineLevel="0" collapsed="false">
      <c r="A289" s="2" t="n">
        <v>288</v>
      </c>
      <c r="B289" s="2" t="n">
        <v>5574</v>
      </c>
      <c r="C289" s="2" t="s">
        <v>1254</v>
      </c>
      <c r="D289" s="2" t="s">
        <v>1202</v>
      </c>
      <c r="E289" s="2" t="s">
        <v>1203</v>
      </c>
      <c r="F289" s="3" t="n">
        <v>8.4</v>
      </c>
      <c r="G289" s="4" t="n">
        <v>2047</v>
      </c>
      <c r="H289" s="5" t="n">
        <f aca="false">N289*Settings!$B$3</f>
        <v>56280</v>
      </c>
      <c r="I289" s="2" t="s">
        <v>1255</v>
      </c>
      <c r="J289" s="6" t="n">
        <v>1</v>
      </c>
      <c r="K289" s="2" t="s">
        <v>1256</v>
      </c>
      <c r="L289" s="7" t="s">
        <v>1257</v>
      </c>
      <c r="M289" s="7" t="s">
        <v>1258</v>
      </c>
      <c r="N289" s="8" t="n">
        <v>201</v>
      </c>
    </row>
    <row r="290" customFormat="false" ht="15" hidden="false" customHeight="false" outlineLevel="0" collapsed="false">
      <c r="A290" s="2" t="n">
        <v>289</v>
      </c>
      <c r="B290" s="2" t="n">
        <v>14769</v>
      </c>
      <c r="C290" s="2" t="s">
        <v>1259</v>
      </c>
      <c r="D290" s="2" t="s">
        <v>1202</v>
      </c>
      <c r="E290" s="2" t="s">
        <v>1203</v>
      </c>
      <c r="F290" s="3" t="n">
        <v>7.3</v>
      </c>
      <c r="G290" s="4" t="n">
        <v>4217</v>
      </c>
      <c r="H290" s="5" t="n">
        <f aca="false">N290*Settings!$B$3</f>
        <v>38360</v>
      </c>
      <c r="I290" s="2" t="s">
        <v>1259</v>
      </c>
      <c r="J290" s="6" t="n">
        <v>1</v>
      </c>
      <c r="K290" s="2" t="s">
        <v>1260</v>
      </c>
      <c r="L290" s="7" t="s">
        <v>1261</v>
      </c>
      <c r="M290" s="7" t="s">
        <v>1262</v>
      </c>
      <c r="N290" s="8" t="n">
        <v>137</v>
      </c>
    </row>
    <row r="291" customFormat="false" ht="15" hidden="false" customHeight="false" outlineLevel="0" collapsed="false">
      <c r="A291" s="2" t="n">
        <v>290</v>
      </c>
      <c r="B291" s="2" t="n">
        <v>5165</v>
      </c>
      <c r="C291" s="2" t="s">
        <v>1263</v>
      </c>
      <c r="D291" s="2" t="s">
        <v>1202</v>
      </c>
      <c r="E291" s="2" t="s">
        <v>1203</v>
      </c>
      <c r="F291" s="3" t="n">
        <v>8.2</v>
      </c>
      <c r="G291" s="4" t="n">
        <v>1672</v>
      </c>
      <c r="H291" s="5" t="n">
        <f aca="false">N291*Settings!$B$3</f>
        <v>52920</v>
      </c>
      <c r="I291" s="2" t="s">
        <v>1264</v>
      </c>
      <c r="J291" s="6" t="n">
        <v>1</v>
      </c>
      <c r="K291" s="2" t="s">
        <v>1265</v>
      </c>
      <c r="L291" s="7" t="s">
        <v>1266</v>
      </c>
      <c r="M291" s="7" t="s">
        <v>1267</v>
      </c>
      <c r="N291" s="8" t="n">
        <v>189</v>
      </c>
    </row>
    <row r="292" customFormat="false" ht="15" hidden="false" customHeight="false" outlineLevel="0" collapsed="false">
      <c r="A292" s="2" t="n">
        <v>291</v>
      </c>
      <c r="B292" s="2" t="n">
        <v>801427</v>
      </c>
      <c r="C292" s="2" t="s">
        <v>1268</v>
      </c>
      <c r="D292" s="2" t="s">
        <v>1202</v>
      </c>
      <c r="E292" s="2" t="s">
        <v>1203</v>
      </c>
      <c r="F292" s="3" t="n">
        <v>8.3</v>
      </c>
      <c r="G292" s="4" t="n">
        <v>2312</v>
      </c>
      <c r="H292" s="5" t="n">
        <f aca="false">N292*Settings!$B$3</f>
        <v>33320</v>
      </c>
      <c r="I292" s="2" t="s">
        <v>1268</v>
      </c>
      <c r="J292" s="6" t="n">
        <v>1</v>
      </c>
      <c r="K292" s="2" t="s">
        <v>1269</v>
      </c>
      <c r="L292" s="7" t="s">
        <v>1270</v>
      </c>
      <c r="M292" s="7" t="s">
        <v>1271</v>
      </c>
      <c r="N292" s="8" t="n">
        <v>119</v>
      </c>
    </row>
    <row r="293" customFormat="false" ht="15" hidden="false" customHeight="false" outlineLevel="0" collapsed="false">
      <c r="A293" s="2" t="n">
        <v>292</v>
      </c>
      <c r="B293" s="2" t="n">
        <v>91221</v>
      </c>
      <c r="C293" s="2" t="s">
        <v>1272</v>
      </c>
      <c r="D293" s="2" t="s">
        <v>1202</v>
      </c>
      <c r="E293" s="2" t="s">
        <v>1203</v>
      </c>
      <c r="F293" s="3" t="n">
        <v>8.7</v>
      </c>
      <c r="G293" s="4" t="n">
        <v>2110</v>
      </c>
      <c r="H293" s="5" t="n">
        <f aca="false">N293*Settings!$B$3</f>
        <v>68040</v>
      </c>
      <c r="I293" s="2" t="s">
        <v>1272</v>
      </c>
      <c r="J293" s="6" t="n">
        <v>1</v>
      </c>
      <c r="K293" s="2" t="s">
        <v>1273</v>
      </c>
      <c r="L293" s="7" t="s">
        <v>1274</v>
      </c>
      <c r="M293" s="7" t="s">
        <v>1275</v>
      </c>
      <c r="N293" s="8" t="n">
        <v>243</v>
      </c>
    </row>
    <row r="294" customFormat="false" ht="15" hidden="false" customHeight="false" outlineLevel="0" collapsed="false">
      <c r="A294" s="2" t="n">
        <v>293</v>
      </c>
      <c r="B294" s="2" t="n">
        <v>8945</v>
      </c>
      <c r="C294" s="2" t="s">
        <v>1276</v>
      </c>
      <c r="D294" s="2" t="s">
        <v>1202</v>
      </c>
      <c r="E294" s="2" t="s">
        <v>1203</v>
      </c>
      <c r="F294" s="3" t="n">
        <v>7.8</v>
      </c>
      <c r="G294" s="4" t="n">
        <v>2995</v>
      </c>
      <c r="H294" s="5" t="n">
        <f aca="false">N294*Settings!$B$3</f>
        <v>82880</v>
      </c>
      <c r="I294" s="2" t="s">
        <v>1276</v>
      </c>
      <c r="J294" s="6" t="n">
        <v>1</v>
      </c>
      <c r="K294" s="2" t="s">
        <v>1277</v>
      </c>
      <c r="L294" s="7" t="s">
        <v>1278</v>
      </c>
      <c r="M294" s="7" t="s">
        <v>1279</v>
      </c>
      <c r="N294" s="8" t="n">
        <v>296</v>
      </c>
    </row>
    <row r="295" customFormat="false" ht="15" hidden="false" customHeight="false" outlineLevel="0" collapsed="false">
      <c r="A295" s="2" t="n">
        <v>294</v>
      </c>
      <c r="B295" s="2" t="n">
        <v>324627</v>
      </c>
      <c r="C295" s="2" t="s">
        <v>1280</v>
      </c>
      <c r="D295" s="2" t="s">
        <v>1202</v>
      </c>
      <c r="E295" s="2" t="s">
        <v>1203</v>
      </c>
      <c r="F295" s="3" t="n">
        <v>8.2</v>
      </c>
      <c r="G295" s="4" t="n">
        <v>4399</v>
      </c>
      <c r="H295" s="5" t="n">
        <f aca="false">N295*Settings!$B$3</f>
        <v>49560</v>
      </c>
      <c r="I295" s="2" t="s">
        <v>1280</v>
      </c>
      <c r="J295" s="6" t="n">
        <v>1</v>
      </c>
      <c r="K295" s="2" t="s">
        <v>1281</v>
      </c>
      <c r="L295" s="7" t="s">
        <v>1282</v>
      </c>
      <c r="M295" s="7" t="s">
        <v>1283</v>
      </c>
      <c r="N295" s="8" t="n">
        <v>177</v>
      </c>
    </row>
    <row r="296" customFormat="false" ht="15" hidden="false" customHeight="false" outlineLevel="0" collapsed="false">
      <c r="A296" s="2" t="n">
        <v>295</v>
      </c>
      <c r="B296" s="2" t="n">
        <v>5576</v>
      </c>
      <c r="C296" s="2" t="s">
        <v>1284</v>
      </c>
      <c r="D296" s="2" t="s">
        <v>1202</v>
      </c>
      <c r="E296" s="2" t="s">
        <v>1203</v>
      </c>
      <c r="F296" s="3" t="n">
        <v>8.1</v>
      </c>
      <c r="G296" s="4" t="n">
        <v>825</v>
      </c>
      <c r="H296" s="5" t="n">
        <f aca="false">N296*Settings!$B$3</f>
        <v>80080</v>
      </c>
      <c r="I296" s="2" t="s">
        <v>1285</v>
      </c>
      <c r="J296" s="6" t="n">
        <v>1</v>
      </c>
      <c r="K296" s="2" t="s">
        <v>1286</v>
      </c>
      <c r="L296" s="7" t="s">
        <v>1287</v>
      </c>
      <c r="M296" s="7" t="s">
        <v>1288</v>
      </c>
      <c r="N296" s="8" t="n">
        <v>286</v>
      </c>
    </row>
    <row r="297" customFormat="false" ht="15" hidden="false" customHeight="false" outlineLevel="0" collapsed="false">
      <c r="A297" s="2" t="n">
        <v>296</v>
      </c>
      <c r="B297" s="2" t="n">
        <v>9033</v>
      </c>
      <c r="C297" s="2" t="s">
        <v>1289</v>
      </c>
      <c r="D297" s="2" t="s">
        <v>1202</v>
      </c>
      <c r="E297" s="2" t="s">
        <v>1203</v>
      </c>
      <c r="F297" s="3" t="n">
        <v>8.4</v>
      </c>
      <c r="G297" s="4" t="n">
        <v>1700</v>
      </c>
      <c r="H297" s="5" t="n">
        <f aca="false">N297*Settings!$B$3</f>
        <v>70000</v>
      </c>
      <c r="I297" s="2" t="s">
        <v>1289</v>
      </c>
      <c r="J297" s="6" t="n">
        <v>1</v>
      </c>
      <c r="K297" s="2" t="s">
        <v>1290</v>
      </c>
      <c r="L297" s="7" t="s">
        <v>1291</v>
      </c>
      <c r="M297" s="7" t="s">
        <v>1292</v>
      </c>
      <c r="N297" s="8" t="n">
        <v>250</v>
      </c>
    </row>
    <row r="298" customFormat="false" ht="15" hidden="false" customHeight="false" outlineLevel="0" collapsed="false">
      <c r="A298" s="2" t="n">
        <v>297</v>
      </c>
      <c r="B298" s="2" t="n">
        <v>14090</v>
      </c>
      <c r="C298" s="2" t="s">
        <v>1293</v>
      </c>
      <c r="D298" s="2" t="s">
        <v>1202</v>
      </c>
      <c r="E298" s="2" t="s">
        <v>1203</v>
      </c>
      <c r="F298" s="3" t="n">
        <v>7.6</v>
      </c>
      <c r="G298" s="4" t="n">
        <v>552</v>
      </c>
      <c r="H298" s="5" t="n">
        <f aca="false">N298*Settings!$B$3</f>
        <v>22400</v>
      </c>
      <c r="I298" s="2" t="s">
        <v>1294</v>
      </c>
      <c r="J298" s="6" t="n">
        <v>1</v>
      </c>
      <c r="K298" s="2" t="s">
        <v>1295</v>
      </c>
      <c r="L298" s="7" t="s">
        <v>1296</v>
      </c>
      <c r="M298" s="7" t="s">
        <v>1297</v>
      </c>
      <c r="N298" s="8" t="n">
        <v>80</v>
      </c>
    </row>
    <row r="299" customFormat="false" ht="15" hidden="false" customHeight="false" outlineLevel="0" collapsed="false">
      <c r="A299" s="2" t="n">
        <v>298</v>
      </c>
      <c r="B299" s="2" t="n">
        <v>9039</v>
      </c>
      <c r="C299" s="2" t="s">
        <v>1298</v>
      </c>
      <c r="D299" s="2" t="s">
        <v>1202</v>
      </c>
      <c r="E299" s="2" t="s">
        <v>1203</v>
      </c>
      <c r="F299" s="3" t="n">
        <v>8.8</v>
      </c>
      <c r="G299" s="4" t="n">
        <v>535</v>
      </c>
      <c r="H299" s="5" t="n">
        <f aca="false">N299*Settings!$B$3</f>
        <v>252560</v>
      </c>
      <c r="I299" s="2" t="s">
        <v>1299</v>
      </c>
      <c r="J299" s="6" t="n">
        <v>1</v>
      </c>
      <c r="K299" s="2" t="s">
        <v>1300</v>
      </c>
      <c r="L299" s="7" t="s">
        <v>1301</v>
      </c>
      <c r="M299" s="7" t="s">
        <v>1302</v>
      </c>
      <c r="N299" s="8" t="n">
        <v>902</v>
      </c>
    </row>
    <row r="300" customFormat="false" ht="15" hidden="false" customHeight="false" outlineLevel="0" collapsed="false">
      <c r="A300" s="2" t="n">
        <v>299</v>
      </c>
      <c r="B300" s="2" t="n">
        <v>5475</v>
      </c>
      <c r="C300" s="2" t="s">
        <v>1303</v>
      </c>
      <c r="D300" s="2" t="s">
        <v>1202</v>
      </c>
      <c r="E300" s="2" t="s">
        <v>1203</v>
      </c>
      <c r="F300" s="3" t="n">
        <v>8.7</v>
      </c>
      <c r="G300" s="4" t="n">
        <v>599</v>
      </c>
      <c r="H300" s="5" t="n">
        <f aca="false">N300*Settings!$B$3</f>
        <v>132160</v>
      </c>
      <c r="I300" s="2" t="s">
        <v>1303</v>
      </c>
      <c r="J300" s="6" t="n">
        <v>1</v>
      </c>
      <c r="K300" s="2" t="s">
        <v>1304</v>
      </c>
      <c r="L300" s="7" t="s">
        <v>1305</v>
      </c>
      <c r="M300" s="7" t="s">
        <v>1306</v>
      </c>
      <c r="N300" s="8" t="n">
        <v>472</v>
      </c>
    </row>
    <row r="301" customFormat="false" ht="15" hidden="false" customHeight="false" outlineLevel="0" collapsed="false">
      <c r="A301" s="2" t="n">
        <v>300</v>
      </c>
      <c r="B301" s="2" t="n">
        <v>5464</v>
      </c>
      <c r="C301" s="2" t="s">
        <v>1307</v>
      </c>
      <c r="D301" s="2" t="s">
        <v>1202</v>
      </c>
      <c r="E301" s="2" t="s">
        <v>1203</v>
      </c>
      <c r="F301" s="3" t="n">
        <v>9.2</v>
      </c>
      <c r="G301" s="4" t="n">
        <v>1</v>
      </c>
      <c r="H301" s="5" t="n">
        <f aca="false">N301*Settings!$B$3</f>
        <v>157360</v>
      </c>
      <c r="I301" s="2" t="s">
        <v>1307</v>
      </c>
      <c r="J301" s="6" t="n">
        <v>1</v>
      </c>
      <c r="K301" s="2" t="s">
        <v>1308</v>
      </c>
      <c r="L301" s="7" t="s">
        <v>1309</v>
      </c>
      <c r="M301" s="7" t="s">
        <v>1310</v>
      </c>
      <c r="N301" s="8" t="n">
        <v>562</v>
      </c>
    </row>
    <row r="302" customFormat="false" ht="15" hidden="false" customHeight="false" outlineLevel="0" collapsed="false">
      <c r="A302" s="2" t="n">
        <v>301</v>
      </c>
      <c r="B302" s="2" t="n">
        <v>5463</v>
      </c>
      <c r="C302" s="2" t="s">
        <v>1311</v>
      </c>
      <c r="D302" s="2" t="s">
        <v>1202</v>
      </c>
      <c r="E302" s="2" t="s">
        <v>1203</v>
      </c>
      <c r="F302" s="3" t="n">
        <v>8</v>
      </c>
      <c r="G302" s="4" t="n">
        <v>264</v>
      </c>
      <c r="H302" s="5" t="n">
        <f aca="false">N302*Settings!$B$3</f>
        <v>59640</v>
      </c>
      <c r="I302" s="2" t="s">
        <v>1311</v>
      </c>
      <c r="J302" s="6" t="n">
        <v>1</v>
      </c>
      <c r="K302" s="2" t="s">
        <v>1312</v>
      </c>
      <c r="L302" s="7" t="s">
        <v>1313</v>
      </c>
      <c r="M302" s="7" t="s">
        <v>1314</v>
      </c>
      <c r="N302" s="8" t="n">
        <v>213</v>
      </c>
    </row>
    <row r="303" customFormat="false" ht="15" hidden="false" customHeight="false" outlineLevel="0" collapsed="false">
      <c r="A303" s="2" t="n">
        <v>302</v>
      </c>
      <c r="B303" s="2" t="n">
        <v>79508</v>
      </c>
      <c r="C303" s="2" t="s">
        <v>1315</v>
      </c>
      <c r="D303" s="2" t="s">
        <v>1202</v>
      </c>
      <c r="E303" s="2" t="s">
        <v>1203</v>
      </c>
      <c r="F303" s="3" t="n">
        <v>8.6</v>
      </c>
      <c r="G303" s="4" t="n">
        <v>521</v>
      </c>
      <c r="H303" s="5" t="n">
        <f aca="false">N303*Settings!$B$3</f>
        <v>74200</v>
      </c>
      <c r="I303" s="2" t="s">
        <v>1315</v>
      </c>
      <c r="J303" s="6" t="n">
        <v>1</v>
      </c>
      <c r="K303" s="2" t="s">
        <v>1316</v>
      </c>
      <c r="L303" s="7" t="s">
        <v>1317</v>
      </c>
      <c r="M303" s="7" t="s">
        <v>1318</v>
      </c>
      <c r="N303" s="8" t="n">
        <v>265</v>
      </c>
    </row>
    <row r="304" customFormat="false" ht="15" hidden="false" customHeight="false" outlineLevel="0" collapsed="false">
      <c r="A304" s="2" t="n">
        <v>303</v>
      </c>
      <c r="B304" s="2" t="n">
        <v>13493</v>
      </c>
      <c r="C304" s="2" t="s">
        <v>1319</v>
      </c>
      <c r="D304" s="2" t="s">
        <v>1202</v>
      </c>
      <c r="E304" s="2" t="s">
        <v>1203</v>
      </c>
      <c r="F304" s="3" t="n">
        <v>7.8</v>
      </c>
      <c r="G304" s="4" t="n">
        <v>195</v>
      </c>
      <c r="H304" s="5" t="n">
        <f aca="false">N304*Settings!$B$3</f>
        <v>106680</v>
      </c>
      <c r="I304" s="2" t="s">
        <v>1319</v>
      </c>
      <c r="J304" s="6" t="n">
        <v>1</v>
      </c>
      <c r="K304" s="2" t="s">
        <v>1320</v>
      </c>
      <c r="L304" s="7" t="s">
        <v>1321</v>
      </c>
      <c r="M304" s="7" t="s">
        <v>1322</v>
      </c>
      <c r="N304" s="8" t="n">
        <v>381</v>
      </c>
    </row>
    <row r="305" customFormat="false" ht="15" hidden="false" customHeight="false" outlineLevel="0" collapsed="false">
      <c r="A305" s="2" t="n">
        <v>304</v>
      </c>
      <c r="B305" s="2" t="n">
        <v>15586</v>
      </c>
      <c r="C305" s="2" t="s">
        <v>1323</v>
      </c>
      <c r="D305" s="2" t="s">
        <v>1202</v>
      </c>
      <c r="E305" s="2" t="s">
        <v>1203</v>
      </c>
      <c r="F305" s="3" t="n">
        <v>8.9</v>
      </c>
      <c r="G305" s="4" t="n">
        <v>225</v>
      </c>
      <c r="H305" s="5" t="n">
        <f aca="false">N305*Settings!$B$3</f>
        <v>114240</v>
      </c>
      <c r="I305" s="2" t="s">
        <v>1324</v>
      </c>
      <c r="J305" s="6" t="n">
        <v>1</v>
      </c>
      <c r="K305" s="2" t="s">
        <v>1325</v>
      </c>
      <c r="L305" s="7" t="s">
        <v>1326</v>
      </c>
      <c r="M305" s="7" t="s">
        <v>1327</v>
      </c>
      <c r="N305" s="8" t="n">
        <v>408</v>
      </c>
    </row>
    <row r="306" customFormat="false" ht="15" hidden="false" customHeight="false" outlineLevel="0" collapsed="false">
      <c r="A306" s="2" t="n">
        <v>305</v>
      </c>
      <c r="B306" s="2" t="n">
        <v>12388</v>
      </c>
      <c r="C306" s="2" t="s">
        <v>1328</v>
      </c>
      <c r="D306" s="2" t="s">
        <v>1202</v>
      </c>
      <c r="E306" s="2" t="s">
        <v>1203</v>
      </c>
      <c r="F306" s="3" t="n">
        <v>8.4</v>
      </c>
      <c r="G306" s="4" t="n">
        <v>148</v>
      </c>
      <c r="H306" s="5" t="n">
        <f aca="false">N306*Settings!$B$3</f>
        <v>80360</v>
      </c>
      <c r="I306" s="2" t="s">
        <v>1329</v>
      </c>
      <c r="J306" s="6" t="n">
        <v>1</v>
      </c>
      <c r="K306" s="2" t="s">
        <v>1330</v>
      </c>
      <c r="L306" s="7" t="s">
        <v>1331</v>
      </c>
      <c r="M306" s="7" t="s">
        <v>1332</v>
      </c>
      <c r="N306" s="8" t="n">
        <v>287</v>
      </c>
    </row>
    <row r="307" customFormat="false" ht="15" hidden="false" customHeight="false" outlineLevel="0" collapsed="false">
      <c r="A307" s="2" t="n">
        <v>306</v>
      </c>
      <c r="B307" s="2" t="n">
        <v>5487</v>
      </c>
      <c r="C307" s="2" t="s">
        <v>1333</v>
      </c>
      <c r="D307" s="2" t="s">
        <v>1202</v>
      </c>
      <c r="E307" s="2" t="s">
        <v>1203</v>
      </c>
      <c r="F307" s="3" t="n">
        <v>9.1</v>
      </c>
      <c r="G307" s="4" t="n">
        <v>355</v>
      </c>
      <c r="H307" s="5" t="n">
        <f aca="false">N307*Settings!$B$3</f>
        <v>183680</v>
      </c>
      <c r="I307" s="2" t="s">
        <v>1334</v>
      </c>
      <c r="J307" s="6" t="n">
        <v>1</v>
      </c>
      <c r="K307" s="2" t="s">
        <v>1335</v>
      </c>
      <c r="L307" s="7" t="s">
        <v>1336</v>
      </c>
      <c r="M307" s="7" t="s">
        <v>1337</v>
      </c>
      <c r="N307" s="8" t="n">
        <v>656</v>
      </c>
    </row>
    <row r="308" customFormat="false" ht="15" hidden="false" customHeight="false" outlineLevel="0" collapsed="false">
      <c r="A308" s="2" t="n">
        <v>307</v>
      </c>
      <c r="B308" s="2" t="n">
        <v>14214</v>
      </c>
      <c r="C308" s="2" t="s">
        <v>1338</v>
      </c>
      <c r="D308" s="2" t="s">
        <v>1202</v>
      </c>
      <c r="E308" s="2" t="s">
        <v>1203</v>
      </c>
      <c r="F308" s="3" t="n">
        <v>8.7</v>
      </c>
      <c r="G308" s="4" t="n">
        <v>1593</v>
      </c>
      <c r="H308" s="5" t="n">
        <f aca="false">N308*Settings!$B$3</f>
        <v>64120</v>
      </c>
      <c r="I308" s="2" t="s">
        <v>1339</v>
      </c>
      <c r="J308" s="6" t="n">
        <v>1</v>
      </c>
      <c r="K308" s="2" t="s">
        <v>1340</v>
      </c>
      <c r="L308" s="7" t="s">
        <v>1341</v>
      </c>
      <c r="M308" s="7" t="s">
        <v>1342</v>
      </c>
      <c r="N308" s="8" t="n">
        <v>229</v>
      </c>
    </row>
    <row r="309" customFormat="false" ht="15" hidden="false" customHeight="false" outlineLevel="0" collapsed="false">
      <c r="A309" s="2" t="n">
        <v>308</v>
      </c>
      <c r="B309" s="2" t="n">
        <v>5497</v>
      </c>
      <c r="C309" s="2" t="s">
        <v>1343</v>
      </c>
      <c r="D309" s="2" t="s">
        <v>1202</v>
      </c>
      <c r="E309" s="2" t="s">
        <v>1203</v>
      </c>
      <c r="F309" s="3" t="n">
        <v>8.7</v>
      </c>
      <c r="G309" s="4" t="n">
        <v>309</v>
      </c>
      <c r="H309" s="5" t="n">
        <f aca="false">N309*Settings!$B$3</f>
        <v>167720</v>
      </c>
      <c r="I309" s="2" t="s">
        <v>1344</v>
      </c>
      <c r="J309" s="6" t="n">
        <v>1</v>
      </c>
      <c r="K309" s="2" t="s">
        <v>1345</v>
      </c>
      <c r="L309" s="7" t="s">
        <v>1346</v>
      </c>
      <c r="M309" s="7" t="s">
        <v>1347</v>
      </c>
      <c r="N309" s="8" t="n">
        <v>599</v>
      </c>
    </row>
    <row r="310" customFormat="false" ht="15" hidden="false" customHeight="false" outlineLevel="0" collapsed="false">
      <c r="A310" s="2" t="n">
        <v>309</v>
      </c>
      <c r="B310" s="2" t="n">
        <v>8963</v>
      </c>
      <c r="C310" s="2" t="s">
        <v>1348</v>
      </c>
      <c r="D310" s="2" t="s">
        <v>1202</v>
      </c>
      <c r="E310" s="2" t="s">
        <v>1203</v>
      </c>
      <c r="F310" s="3" t="n">
        <v>8.9</v>
      </c>
      <c r="G310" s="4" t="n">
        <v>73</v>
      </c>
      <c r="H310" s="5" t="n">
        <f aca="false">N310*Settings!$B$3</f>
        <v>160440</v>
      </c>
      <c r="I310" s="2" t="s">
        <v>1348</v>
      </c>
      <c r="J310" s="6" t="n">
        <v>1</v>
      </c>
      <c r="K310" s="2" t="s">
        <v>1349</v>
      </c>
      <c r="L310" s="7" t="s">
        <v>1350</v>
      </c>
      <c r="M310" s="7" t="s">
        <v>1351</v>
      </c>
      <c r="N310" s="8" t="n">
        <v>573</v>
      </c>
    </row>
    <row r="311" customFormat="false" ht="15" hidden="false" customHeight="false" outlineLevel="0" collapsed="false">
      <c r="A311" s="2" t="n">
        <v>310</v>
      </c>
      <c r="B311" s="2" t="n">
        <v>5423</v>
      </c>
      <c r="C311" s="2" t="s">
        <v>1352</v>
      </c>
      <c r="D311" s="2" t="s">
        <v>1202</v>
      </c>
      <c r="E311" s="2" t="s">
        <v>1203</v>
      </c>
      <c r="F311" s="3" t="n">
        <v>8.1</v>
      </c>
      <c r="G311" s="4" t="n">
        <v>230</v>
      </c>
      <c r="H311" s="5" t="n">
        <f aca="false">N311*Settings!$B$3</f>
        <v>49560</v>
      </c>
      <c r="I311" s="2" t="s">
        <v>1353</v>
      </c>
      <c r="J311" s="6" t="n">
        <v>1</v>
      </c>
      <c r="K311" s="2" t="s">
        <v>1354</v>
      </c>
      <c r="L311" s="7" t="s">
        <v>1355</v>
      </c>
      <c r="M311" s="7" t="s">
        <v>1356</v>
      </c>
      <c r="N311" s="8" t="n">
        <v>177</v>
      </c>
    </row>
    <row r="312" customFormat="false" ht="15" hidden="false" customHeight="false" outlineLevel="0" collapsed="false">
      <c r="A312" s="2" t="n">
        <v>311</v>
      </c>
      <c r="B312" s="2" t="n">
        <v>801746</v>
      </c>
      <c r="C312" s="2" t="s">
        <v>1357</v>
      </c>
      <c r="D312" s="2" t="s">
        <v>1202</v>
      </c>
      <c r="E312" s="2" t="s">
        <v>1203</v>
      </c>
      <c r="F312" s="3" t="n">
        <v>8.4</v>
      </c>
      <c r="G312" s="4" t="n">
        <v>216</v>
      </c>
      <c r="H312" s="5" t="n">
        <f aca="false">N312*Settings!$B$3</f>
        <v>28000</v>
      </c>
      <c r="I312" s="2" t="s">
        <v>1358</v>
      </c>
      <c r="J312" s="6" t="n">
        <v>1</v>
      </c>
      <c r="K312" s="2" t="s">
        <v>1359</v>
      </c>
      <c r="L312" s="7" t="s">
        <v>1360</v>
      </c>
      <c r="M312" s="7" t="s">
        <v>1361</v>
      </c>
      <c r="N312" s="8" t="n">
        <v>100</v>
      </c>
    </row>
    <row r="313" customFormat="false" ht="15" hidden="false" customHeight="false" outlineLevel="0" collapsed="false">
      <c r="A313" s="2" t="n">
        <v>312</v>
      </c>
      <c r="B313" s="2" t="n">
        <v>366258</v>
      </c>
      <c r="C313" s="2" t="s">
        <v>1362</v>
      </c>
      <c r="D313" s="2" t="s">
        <v>1202</v>
      </c>
      <c r="E313" s="2" t="s">
        <v>1203</v>
      </c>
      <c r="F313" s="3" t="n">
        <v>7.5</v>
      </c>
      <c r="G313" s="4" t="n">
        <v>4155</v>
      </c>
      <c r="H313" s="5" t="n">
        <f aca="false">N313*Settings!$B$3</f>
        <v>25480</v>
      </c>
      <c r="I313" s="2" t="s">
        <v>1362</v>
      </c>
      <c r="J313" s="6" t="n">
        <v>1</v>
      </c>
      <c r="K313" s="2" t="s">
        <v>1363</v>
      </c>
      <c r="L313" s="7" t="s">
        <v>1364</v>
      </c>
      <c r="M313" s="7" t="s">
        <v>1365</v>
      </c>
      <c r="N313" s="8" t="n">
        <v>91</v>
      </c>
    </row>
    <row r="314" customFormat="false" ht="15" hidden="false" customHeight="false" outlineLevel="0" collapsed="false">
      <c r="A314" s="2" t="n">
        <v>313</v>
      </c>
      <c r="B314" s="2" t="n">
        <v>5416</v>
      </c>
      <c r="C314" s="2" t="s">
        <v>1366</v>
      </c>
      <c r="D314" s="2" t="s">
        <v>1202</v>
      </c>
      <c r="E314" s="2" t="s">
        <v>1203</v>
      </c>
      <c r="F314" s="3" t="n">
        <v>8.3</v>
      </c>
      <c r="G314" s="4" t="n">
        <v>247</v>
      </c>
      <c r="H314" s="5" t="n">
        <f aca="false">N314*Settings!$B$3</f>
        <v>32760</v>
      </c>
      <c r="I314" s="2" t="s">
        <v>1366</v>
      </c>
      <c r="J314" s="6" t="n">
        <v>1</v>
      </c>
      <c r="K314" s="2" t="s">
        <v>1367</v>
      </c>
      <c r="L314" s="7" t="s">
        <v>1368</v>
      </c>
      <c r="M314" s="7" t="s">
        <v>1369</v>
      </c>
      <c r="N314" s="8" t="n">
        <v>117</v>
      </c>
    </row>
    <row r="315" customFormat="false" ht="15" hidden="false" customHeight="false" outlineLevel="0" collapsed="false">
      <c r="A315" s="2" t="n">
        <v>314</v>
      </c>
      <c r="B315" s="2" t="n">
        <v>13031</v>
      </c>
      <c r="C315" s="2" t="s">
        <v>1370</v>
      </c>
      <c r="D315" s="2" t="s">
        <v>1202</v>
      </c>
      <c r="E315" s="2" t="s">
        <v>1203</v>
      </c>
      <c r="F315" s="3" t="n">
        <v>7.4</v>
      </c>
      <c r="G315" s="4" t="n">
        <v>153</v>
      </c>
      <c r="H315" s="5" t="n">
        <f aca="false">N315*Settings!$B$3</f>
        <v>28280</v>
      </c>
      <c r="I315" s="2" t="s">
        <v>1370</v>
      </c>
      <c r="J315" s="6" t="n">
        <v>1</v>
      </c>
      <c r="K315" s="2" t="s">
        <v>1371</v>
      </c>
      <c r="L315" s="7" t="s">
        <v>1372</v>
      </c>
      <c r="M315" s="7" t="s">
        <v>1373</v>
      </c>
      <c r="N315" s="8" t="n">
        <v>101</v>
      </c>
    </row>
    <row r="316" customFormat="false" ht="15" hidden="false" customHeight="false" outlineLevel="0" collapsed="false">
      <c r="A316" s="2" t="n">
        <v>315</v>
      </c>
      <c r="B316" s="2" t="n">
        <v>375193</v>
      </c>
      <c r="C316" s="2" t="s">
        <v>1374</v>
      </c>
      <c r="D316" s="2" t="s">
        <v>1202</v>
      </c>
      <c r="E316" s="2" t="s">
        <v>1203</v>
      </c>
      <c r="F316" s="3" t="n">
        <v>8.1</v>
      </c>
      <c r="G316" s="4" t="n">
        <v>2804</v>
      </c>
      <c r="H316" s="5" t="n">
        <f aca="false">N316*Settings!$B$3</f>
        <v>12880</v>
      </c>
      <c r="I316" s="2" t="s">
        <v>1375</v>
      </c>
      <c r="J316" s="6" t="n">
        <v>1</v>
      </c>
      <c r="K316" s="2" t="s">
        <v>1376</v>
      </c>
      <c r="L316" s="7" t="s">
        <v>1377</v>
      </c>
      <c r="M316" s="7" t="s">
        <v>1378</v>
      </c>
      <c r="N316" s="8" t="n">
        <v>46</v>
      </c>
    </row>
    <row r="317" customFormat="false" ht="15" hidden="false" customHeight="false" outlineLevel="0" collapsed="false">
      <c r="A317" s="2" t="n">
        <v>316</v>
      </c>
      <c r="B317" s="2" t="n">
        <v>5388</v>
      </c>
      <c r="C317" s="2" t="s">
        <v>1379</v>
      </c>
      <c r="D317" s="2" t="s">
        <v>1202</v>
      </c>
      <c r="E317" s="2" t="s">
        <v>1203</v>
      </c>
      <c r="F317" s="3" t="n">
        <v>8.4</v>
      </c>
      <c r="G317" s="4" t="n">
        <v>789</v>
      </c>
      <c r="H317" s="5" t="n">
        <f aca="false">N317*Settings!$B$3</f>
        <v>33320</v>
      </c>
      <c r="I317" s="2" t="s">
        <v>1379</v>
      </c>
      <c r="J317" s="6" t="n">
        <v>1</v>
      </c>
      <c r="K317" s="2" t="s">
        <v>1380</v>
      </c>
      <c r="L317" s="7" t="s">
        <v>1381</v>
      </c>
      <c r="M317" s="7" t="s">
        <v>1382</v>
      </c>
      <c r="N317" s="8" t="n">
        <v>119</v>
      </c>
    </row>
    <row r="318" customFormat="false" ht="15" hidden="false" customHeight="false" outlineLevel="0" collapsed="false">
      <c r="A318" s="2" t="n">
        <v>317</v>
      </c>
      <c r="B318" s="2" t="n">
        <v>6267</v>
      </c>
      <c r="C318" s="2" t="s">
        <v>1383</v>
      </c>
      <c r="D318" s="2" t="s">
        <v>1384</v>
      </c>
      <c r="E318" s="2" t="s">
        <v>1385</v>
      </c>
      <c r="F318" s="3" t="n">
        <v>8.5</v>
      </c>
      <c r="G318" s="4" t="n">
        <v>364</v>
      </c>
      <c r="H318" s="5" t="n">
        <f aca="false">N318*Settings!$B$3</f>
        <v>134960</v>
      </c>
      <c r="I318" s="2" t="s">
        <v>1383</v>
      </c>
      <c r="J318" s="6" t="n">
        <v>1</v>
      </c>
      <c r="K318" s="2" t="s">
        <v>1386</v>
      </c>
      <c r="L318" s="7" t="s">
        <v>1387</v>
      </c>
      <c r="M318" s="7" t="s">
        <v>1388</v>
      </c>
      <c r="N318" s="8" t="n">
        <v>482</v>
      </c>
    </row>
    <row r="319" customFormat="false" ht="15" hidden="false" customHeight="false" outlineLevel="0" collapsed="false">
      <c r="A319" s="2" t="n">
        <v>318</v>
      </c>
      <c r="B319" s="2" t="n">
        <v>8931</v>
      </c>
      <c r="C319" s="2" t="s">
        <v>1389</v>
      </c>
      <c r="D319" s="2" t="s">
        <v>1384</v>
      </c>
      <c r="E319" s="2" t="s">
        <v>1385</v>
      </c>
      <c r="F319" s="3" t="n">
        <v>8.5</v>
      </c>
      <c r="G319" s="4" t="n">
        <v>1337</v>
      </c>
      <c r="H319" s="5" t="n">
        <f aca="false">N319*Settings!$B$3</f>
        <v>58240</v>
      </c>
      <c r="I319" s="2" t="s">
        <v>1389</v>
      </c>
      <c r="J319" s="6" t="n">
        <v>1</v>
      </c>
      <c r="K319" s="2" t="s">
        <v>1390</v>
      </c>
      <c r="L319" s="7" t="s">
        <v>1391</v>
      </c>
      <c r="M319" s="7" t="s">
        <v>1392</v>
      </c>
      <c r="N319" s="8" t="n">
        <v>208</v>
      </c>
    </row>
    <row r="320" customFormat="false" ht="15" hidden="false" customHeight="false" outlineLevel="0" collapsed="false">
      <c r="A320" s="2" t="n">
        <v>319</v>
      </c>
      <c r="B320" s="2" t="n">
        <v>61430</v>
      </c>
      <c r="C320" s="2" t="s">
        <v>1393</v>
      </c>
      <c r="D320" s="2" t="s">
        <v>1384</v>
      </c>
      <c r="E320" s="2" t="s">
        <v>1385</v>
      </c>
      <c r="F320" s="3" t="n">
        <v>7.2</v>
      </c>
      <c r="G320" s="4" t="n">
        <v>773</v>
      </c>
      <c r="H320" s="5" t="n">
        <f aca="false">N320*Settings!$B$3</f>
        <v>33880</v>
      </c>
      <c r="I320" s="2" t="s">
        <v>1394</v>
      </c>
      <c r="J320" s="6" t="n">
        <v>1</v>
      </c>
      <c r="K320" s="2" t="s">
        <v>1395</v>
      </c>
      <c r="L320" s="7" t="s">
        <v>1396</v>
      </c>
      <c r="M320" s="7" t="s">
        <v>1397</v>
      </c>
      <c r="N320" s="8" t="n">
        <v>121</v>
      </c>
    </row>
    <row r="321" customFormat="false" ht="15" hidden="false" customHeight="false" outlineLevel="0" collapsed="false">
      <c r="A321" s="2" t="n">
        <v>320</v>
      </c>
      <c r="B321" s="2" t="n">
        <v>118828</v>
      </c>
      <c r="C321" s="2" t="s">
        <v>1398</v>
      </c>
      <c r="D321" s="2" t="s">
        <v>1384</v>
      </c>
      <c r="E321" s="2" t="s">
        <v>1385</v>
      </c>
      <c r="F321" s="3" t="n">
        <v>8.9</v>
      </c>
      <c r="G321" s="4" t="n">
        <v>1041</v>
      </c>
      <c r="H321" s="5" t="n">
        <f aca="false">N321*Settings!$B$3</f>
        <v>81200</v>
      </c>
      <c r="I321" s="2" t="s">
        <v>1399</v>
      </c>
      <c r="J321" s="6" t="n">
        <v>1</v>
      </c>
      <c r="K321" s="2" t="s">
        <v>1400</v>
      </c>
      <c r="L321" s="7" t="s">
        <v>1401</v>
      </c>
      <c r="M321" s="7" t="s">
        <v>1402</v>
      </c>
      <c r="N321" s="8" t="n">
        <v>290</v>
      </c>
    </row>
    <row r="322" customFormat="false" ht="15" hidden="false" customHeight="false" outlineLevel="0" collapsed="false">
      <c r="A322" s="2" t="n">
        <v>321</v>
      </c>
      <c r="B322" s="2" t="n">
        <v>63326</v>
      </c>
      <c r="C322" s="2" t="s">
        <v>1403</v>
      </c>
      <c r="D322" s="2" t="s">
        <v>1384</v>
      </c>
      <c r="E322" s="2" t="s">
        <v>1385</v>
      </c>
      <c r="F322" s="3" t="n">
        <v>8.2</v>
      </c>
      <c r="G322" s="4" t="n">
        <v>1750</v>
      </c>
      <c r="H322" s="5" t="n">
        <f aca="false">N322*Settings!$B$3</f>
        <v>42840</v>
      </c>
      <c r="I322" s="2" t="s">
        <v>1403</v>
      </c>
      <c r="J322" s="6" t="n">
        <v>1</v>
      </c>
      <c r="K322" s="2" t="s">
        <v>1404</v>
      </c>
      <c r="L322" s="7" t="s">
        <v>1405</v>
      </c>
      <c r="M322" s="7" t="s">
        <v>1406</v>
      </c>
      <c r="N322" s="8" t="n">
        <v>153</v>
      </c>
    </row>
    <row r="323" customFormat="false" ht="15" hidden="false" customHeight="false" outlineLevel="0" collapsed="false">
      <c r="A323" s="2" t="n">
        <v>322</v>
      </c>
      <c r="B323" s="2" t="n">
        <v>43263</v>
      </c>
      <c r="C323" s="2" t="s">
        <v>1407</v>
      </c>
      <c r="D323" s="2" t="s">
        <v>1384</v>
      </c>
      <c r="E323" s="2" t="s">
        <v>1385</v>
      </c>
      <c r="F323" s="3" t="n">
        <v>8.5</v>
      </c>
      <c r="G323" s="4" t="n">
        <v>865</v>
      </c>
      <c r="H323" s="5" t="n">
        <f aca="false">N323*Settings!$B$3</f>
        <v>28560</v>
      </c>
      <c r="I323" s="2" t="s">
        <v>1408</v>
      </c>
      <c r="J323" s="6" t="n">
        <v>1</v>
      </c>
      <c r="K323" s="2" t="s">
        <v>1409</v>
      </c>
      <c r="L323" s="7" t="s">
        <v>1410</v>
      </c>
      <c r="M323" s="7" t="s">
        <v>1411</v>
      </c>
      <c r="N323" s="8" t="n">
        <v>102</v>
      </c>
    </row>
    <row r="324" customFormat="false" ht="15" hidden="false" customHeight="false" outlineLevel="0" collapsed="false">
      <c r="A324" s="2" t="n">
        <v>323</v>
      </c>
      <c r="B324" s="2" t="n">
        <v>86611</v>
      </c>
      <c r="C324" s="2" t="s">
        <v>1412</v>
      </c>
      <c r="D324" s="2" t="s">
        <v>1384</v>
      </c>
      <c r="E324" s="2" t="s">
        <v>1385</v>
      </c>
      <c r="F324" s="3" t="n">
        <v>8.5</v>
      </c>
      <c r="G324" s="4" t="n">
        <v>756</v>
      </c>
      <c r="H324" s="5" t="n">
        <f aca="false">N324*Settings!$B$3</f>
        <v>52920</v>
      </c>
      <c r="I324" s="2" t="s">
        <v>1413</v>
      </c>
      <c r="J324" s="6" t="n">
        <v>1</v>
      </c>
      <c r="K324" s="2" t="s">
        <v>1414</v>
      </c>
      <c r="L324" s="7" t="s">
        <v>1415</v>
      </c>
      <c r="M324" s="7" t="s">
        <v>1416</v>
      </c>
      <c r="N324" s="8" t="n">
        <v>189</v>
      </c>
    </row>
    <row r="325" customFormat="false" ht="15" hidden="false" customHeight="false" outlineLevel="0" collapsed="false">
      <c r="A325" s="2" t="n">
        <v>324</v>
      </c>
      <c r="B325" s="2" t="n">
        <v>6230</v>
      </c>
      <c r="C325" s="2" t="s">
        <v>1417</v>
      </c>
      <c r="D325" s="2" t="s">
        <v>1384</v>
      </c>
      <c r="E325" s="2" t="s">
        <v>1385</v>
      </c>
      <c r="F325" s="3" t="n">
        <v>8.6</v>
      </c>
      <c r="G325" s="4" t="n">
        <v>193</v>
      </c>
      <c r="H325" s="5" t="n">
        <f aca="false">N325*Settings!$B$3</f>
        <v>173880</v>
      </c>
      <c r="I325" s="2" t="s">
        <v>1417</v>
      </c>
      <c r="J325" s="6" t="n">
        <v>1</v>
      </c>
      <c r="K325" s="2" t="s">
        <v>1418</v>
      </c>
      <c r="L325" s="7" t="s">
        <v>1419</v>
      </c>
      <c r="M325" s="7" t="s">
        <v>1420</v>
      </c>
      <c r="N325" s="8" t="n">
        <v>621</v>
      </c>
    </row>
    <row r="326" customFormat="false" ht="15" hidden="false" customHeight="false" outlineLevel="0" collapsed="false">
      <c r="A326" s="2" t="n">
        <v>325</v>
      </c>
      <c r="B326" s="2" t="n">
        <v>69440</v>
      </c>
      <c r="C326" s="2" t="s">
        <v>1421</v>
      </c>
      <c r="D326" s="2" t="s">
        <v>1384</v>
      </c>
      <c r="E326" s="2" t="s">
        <v>1385</v>
      </c>
      <c r="F326" s="3" t="n">
        <v>8.5</v>
      </c>
      <c r="G326" s="4" t="n">
        <v>28</v>
      </c>
      <c r="H326" s="5" t="n">
        <f aca="false">N326*Settings!$B$3</f>
        <v>53200</v>
      </c>
      <c r="I326" s="2" t="s">
        <v>1421</v>
      </c>
      <c r="J326" s="6" t="n">
        <v>1</v>
      </c>
      <c r="K326" s="2" t="s">
        <v>1422</v>
      </c>
      <c r="L326" s="7" t="s">
        <v>1423</v>
      </c>
      <c r="M326" s="7" t="s">
        <v>1424</v>
      </c>
      <c r="N326" s="8" t="n">
        <v>190</v>
      </c>
    </row>
    <row r="327" customFormat="false" ht="15" hidden="false" customHeight="false" outlineLevel="0" collapsed="false">
      <c r="A327" s="2" t="n">
        <v>326</v>
      </c>
      <c r="B327" s="2" t="n">
        <v>8937</v>
      </c>
      <c r="C327" s="2" t="s">
        <v>1425</v>
      </c>
      <c r="D327" s="2" t="s">
        <v>1384</v>
      </c>
      <c r="E327" s="2" t="s">
        <v>1385</v>
      </c>
      <c r="F327" s="3" t="n">
        <v>8</v>
      </c>
      <c r="G327" s="4" t="n">
        <v>2088</v>
      </c>
      <c r="H327" s="5" t="n">
        <f aca="false">N327*Settings!$B$3</f>
        <v>61600</v>
      </c>
      <c r="I327" s="2" t="s">
        <v>1426</v>
      </c>
      <c r="J327" s="6" t="n">
        <v>1</v>
      </c>
      <c r="K327" s="2" t="s">
        <v>1427</v>
      </c>
      <c r="L327" s="7" t="s">
        <v>1428</v>
      </c>
      <c r="M327" s="7" t="s">
        <v>1429</v>
      </c>
      <c r="N327" s="8" t="n">
        <v>220</v>
      </c>
    </row>
    <row r="328" customFormat="false" ht="15" hidden="false" customHeight="false" outlineLevel="0" collapsed="false">
      <c r="A328" s="2" t="n">
        <v>327</v>
      </c>
      <c r="B328" s="2" t="n">
        <v>64359</v>
      </c>
      <c r="C328" s="2" t="s">
        <v>1430</v>
      </c>
      <c r="D328" s="2" t="s">
        <v>1384</v>
      </c>
      <c r="E328" s="2" t="s">
        <v>1385</v>
      </c>
      <c r="F328" s="3" t="n">
        <v>7.6</v>
      </c>
      <c r="G328" s="4" t="n">
        <v>788</v>
      </c>
      <c r="H328" s="5" t="n">
        <f aca="false">N328*Settings!$B$3</f>
        <v>23520</v>
      </c>
      <c r="I328" s="2" t="s">
        <v>1431</v>
      </c>
      <c r="J328" s="6" t="n">
        <v>1</v>
      </c>
      <c r="K328" s="2" t="s">
        <v>1432</v>
      </c>
      <c r="L328" s="7" t="s">
        <v>1433</v>
      </c>
      <c r="M328" s="7" t="s">
        <v>1434</v>
      </c>
      <c r="N328" s="8" t="n">
        <v>84</v>
      </c>
    </row>
    <row r="329" customFormat="false" ht="15" hidden="false" customHeight="false" outlineLevel="0" collapsed="false">
      <c r="A329" s="2" t="n">
        <v>328</v>
      </c>
      <c r="B329" s="2" t="n">
        <v>78161</v>
      </c>
      <c r="C329" s="2" t="s">
        <v>1435</v>
      </c>
      <c r="D329" s="2" t="s">
        <v>1384</v>
      </c>
      <c r="E329" s="2" t="s">
        <v>1385</v>
      </c>
      <c r="F329" s="3" t="n">
        <v>8.5</v>
      </c>
      <c r="G329" s="4" t="n">
        <v>4220</v>
      </c>
      <c r="H329" s="5" t="n">
        <f aca="false">N329*Settings!$B$3</f>
        <v>58800</v>
      </c>
      <c r="I329" s="2" t="s">
        <v>1436</v>
      </c>
      <c r="J329" s="6" t="n">
        <v>1</v>
      </c>
      <c r="K329" s="2" t="s">
        <v>1437</v>
      </c>
      <c r="L329" s="7" t="s">
        <v>1438</v>
      </c>
      <c r="M329" s="7" t="s">
        <v>1439</v>
      </c>
      <c r="N329" s="8" t="n">
        <v>210</v>
      </c>
    </row>
    <row r="330" customFormat="false" ht="15" hidden="false" customHeight="false" outlineLevel="0" collapsed="false">
      <c r="A330" s="2" t="n">
        <v>329</v>
      </c>
      <c r="B330" s="2" t="n">
        <v>73252</v>
      </c>
      <c r="C330" s="2" t="s">
        <v>1440</v>
      </c>
      <c r="D330" s="2" t="s">
        <v>1384</v>
      </c>
      <c r="E330" s="2" t="s">
        <v>1385</v>
      </c>
      <c r="F330" s="3" t="n">
        <v>8.6</v>
      </c>
      <c r="G330" s="4" t="n">
        <v>663</v>
      </c>
      <c r="H330" s="5" t="n">
        <f aca="false">N330*Settings!$B$3</f>
        <v>61600</v>
      </c>
      <c r="I330" s="2" t="s">
        <v>1440</v>
      </c>
      <c r="J330" s="6" t="n">
        <v>1</v>
      </c>
      <c r="K330" s="2" t="s">
        <v>1441</v>
      </c>
      <c r="L330" s="7" t="s">
        <v>1442</v>
      </c>
      <c r="M330" s="7" t="s">
        <v>1443</v>
      </c>
      <c r="N330" s="8" t="n">
        <v>220</v>
      </c>
    </row>
    <row r="331" customFormat="false" ht="15" hidden="false" customHeight="false" outlineLevel="0" collapsed="false">
      <c r="A331" s="2" t="n">
        <v>330</v>
      </c>
      <c r="B331" s="2" t="n">
        <v>8944</v>
      </c>
      <c r="C331" s="2" t="s">
        <v>1444</v>
      </c>
      <c r="D331" s="2" t="s">
        <v>1384</v>
      </c>
      <c r="E331" s="2" t="s">
        <v>1385</v>
      </c>
      <c r="F331" s="3" t="n">
        <v>8</v>
      </c>
      <c r="G331" s="4" t="n">
        <v>1827</v>
      </c>
      <c r="H331" s="5" t="n">
        <f aca="false">N331*Settings!$B$3</f>
        <v>61600</v>
      </c>
      <c r="I331" s="2" t="s">
        <v>1444</v>
      </c>
      <c r="J331" s="6" t="n">
        <v>1</v>
      </c>
      <c r="K331" s="2" t="s">
        <v>1445</v>
      </c>
      <c r="L331" s="7" t="s">
        <v>1446</v>
      </c>
      <c r="M331" s="7" t="s">
        <v>1447</v>
      </c>
      <c r="N331" s="8" t="n">
        <v>220</v>
      </c>
    </row>
    <row r="332" customFormat="false" ht="15" hidden="false" customHeight="false" outlineLevel="0" collapsed="false">
      <c r="A332" s="2" t="n">
        <v>331</v>
      </c>
      <c r="B332" s="2" t="n">
        <v>86540</v>
      </c>
      <c r="C332" s="2" t="s">
        <v>1448</v>
      </c>
      <c r="D332" s="2" t="s">
        <v>1384</v>
      </c>
      <c r="E332" s="2" t="s">
        <v>1385</v>
      </c>
      <c r="F332" s="3" t="n">
        <v>7.5</v>
      </c>
      <c r="G332" s="4" t="n">
        <v>2843</v>
      </c>
      <c r="H332" s="5" t="n">
        <f aca="false">N332*Settings!$B$3</f>
        <v>23520</v>
      </c>
      <c r="I332" s="2" t="s">
        <v>1448</v>
      </c>
      <c r="J332" s="6" t="n">
        <v>1</v>
      </c>
      <c r="K332" s="2" t="s">
        <v>1449</v>
      </c>
      <c r="L332" s="7" t="s">
        <v>1450</v>
      </c>
      <c r="M332" s="7" t="s">
        <v>1451</v>
      </c>
      <c r="N332" s="8" t="n">
        <v>84</v>
      </c>
    </row>
    <row r="333" customFormat="false" ht="15" hidden="false" customHeight="false" outlineLevel="0" collapsed="false">
      <c r="A333" s="2" t="n">
        <v>332</v>
      </c>
      <c r="B333" s="2" t="n">
        <v>5900</v>
      </c>
      <c r="C333" s="2" t="s">
        <v>1452</v>
      </c>
      <c r="D333" s="2" t="s">
        <v>1384</v>
      </c>
      <c r="E333" s="2" t="s">
        <v>1385</v>
      </c>
      <c r="F333" s="3" t="n">
        <v>8.1</v>
      </c>
      <c r="G333" s="4" t="n">
        <v>1296</v>
      </c>
      <c r="H333" s="5" t="n">
        <f aca="false">N333*Settings!$B$3</f>
        <v>46480</v>
      </c>
      <c r="I333" s="2" t="s">
        <v>1452</v>
      </c>
      <c r="J333" s="6" t="n">
        <v>1</v>
      </c>
      <c r="K333" s="2" t="s">
        <v>1453</v>
      </c>
      <c r="L333" s="7" t="s">
        <v>1454</v>
      </c>
      <c r="M333" s="7" t="s">
        <v>1455</v>
      </c>
      <c r="N333" s="8" t="n">
        <v>166</v>
      </c>
    </row>
    <row r="334" customFormat="false" ht="15" hidden="false" customHeight="false" outlineLevel="0" collapsed="false">
      <c r="A334" s="2" t="n">
        <v>333</v>
      </c>
      <c r="B334" s="2" t="n">
        <v>414088</v>
      </c>
      <c r="C334" s="2" t="s">
        <v>1456</v>
      </c>
      <c r="D334" s="2" t="s">
        <v>1384</v>
      </c>
      <c r="E334" s="2" t="s">
        <v>1385</v>
      </c>
      <c r="F334" s="3" t="n">
        <v>8.6</v>
      </c>
      <c r="G334" s="4" t="n">
        <v>1775</v>
      </c>
      <c r="H334" s="5" t="n">
        <f aca="false">N334*Settings!$B$3</f>
        <v>92120</v>
      </c>
      <c r="I334" s="2" t="s">
        <v>1456</v>
      </c>
      <c r="J334" s="6" t="n">
        <v>1</v>
      </c>
      <c r="K334" s="2" t="s">
        <v>1457</v>
      </c>
      <c r="L334" s="7" t="s">
        <v>1458</v>
      </c>
      <c r="M334" s="7" t="s">
        <v>1459</v>
      </c>
      <c r="N334" s="8" t="n">
        <v>329</v>
      </c>
    </row>
    <row r="335" customFormat="false" ht="15" hidden="false" customHeight="false" outlineLevel="0" collapsed="false">
      <c r="A335" s="2" t="n">
        <v>334</v>
      </c>
      <c r="B335" s="2" t="n">
        <v>60603</v>
      </c>
      <c r="C335" s="2" t="s">
        <v>1460</v>
      </c>
      <c r="D335" s="2" t="s">
        <v>1384</v>
      </c>
      <c r="E335" s="2" t="s">
        <v>1385</v>
      </c>
      <c r="F335" s="3" t="n">
        <v>8.6</v>
      </c>
      <c r="G335" s="4" t="n">
        <v>434</v>
      </c>
      <c r="H335" s="5" t="n">
        <f aca="false">N335*Settings!$B$3</f>
        <v>106960</v>
      </c>
      <c r="I335" s="2" t="s">
        <v>1461</v>
      </c>
      <c r="J335" s="6" t="n">
        <v>1</v>
      </c>
      <c r="K335" s="2" t="s">
        <v>1462</v>
      </c>
      <c r="L335" s="7" t="s">
        <v>1463</v>
      </c>
      <c r="M335" s="7" t="s">
        <v>1464</v>
      </c>
      <c r="N335" s="8" t="n">
        <v>382</v>
      </c>
    </row>
    <row r="336" customFormat="false" ht="15" hidden="false" customHeight="false" outlineLevel="0" collapsed="false">
      <c r="A336" s="2" t="n">
        <v>335</v>
      </c>
      <c r="B336" s="2" t="n">
        <v>69362</v>
      </c>
      <c r="C336" s="2" t="s">
        <v>1465</v>
      </c>
      <c r="D336" s="2" t="s">
        <v>1384</v>
      </c>
      <c r="E336" s="2" t="s">
        <v>1385</v>
      </c>
      <c r="F336" s="3" t="n">
        <v>8.4</v>
      </c>
      <c r="G336" s="4" t="n">
        <v>416</v>
      </c>
      <c r="H336" s="5" t="n">
        <f aca="false">N336*Settings!$B$3</f>
        <v>89040</v>
      </c>
      <c r="I336" s="2" t="s">
        <v>1466</v>
      </c>
      <c r="J336" s="6" t="n">
        <v>1</v>
      </c>
      <c r="K336" s="2" t="s">
        <v>1467</v>
      </c>
      <c r="L336" s="7" t="s">
        <v>1468</v>
      </c>
      <c r="M336" s="7" t="s">
        <v>1469</v>
      </c>
      <c r="N336" s="8" t="n">
        <v>318</v>
      </c>
    </row>
    <row r="337" customFormat="false" ht="15" hidden="false" customHeight="false" outlineLevel="0" collapsed="false">
      <c r="A337" s="2" t="n">
        <v>336</v>
      </c>
      <c r="B337" s="2" t="n">
        <v>77480</v>
      </c>
      <c r="C337" s="2" t="s">
        <v>1470</v>
      </c>
      <c r="D337" s="2" t="s">
        <v>1384</v>
      </c>
      <c r="E337" s="2" t="s">
        <v>1385</v>
      </c>
      <c r="F337" s="3" t="n">
        <v>8.8</v>
      </c>
      <c r="G337" s="4" t="n">
        <v>2949</v>
      </c>
      <c r="H337" s="5" t="n">
        <f aca="false">N337*Settings!$B$3</f>
        <v>53480</v>
      </c>
      <c r="I337" s="2" t="s">
        <v>1471</v>
      </c>
      <c r="J337" s="6" t="n">
        <v>1</v>
      </c>
      <c r="K337" s="2" t="s">
        <v>1472</v>
      </c>
      <c r="L337" s="7" t="s">
        <v>1473</v>
      </c>
      <c r="M337" s="7" t="s">
        <v>1474</v>
      </c>
      <c r="N337" s="8" t="n">
        <v>191</v>
      </c>
    </row>
    <row r="338" customFormat="false" ht="15" hidden="false" customHeight="false" outlineLevel="0" collapsed="false">
      <c r="A338" s="2" t="n">
        <v>337</v>
      </c>
      <c r="B338" s="2" t="n">
        <v>68773</v>
      </c>
      <c r="C338" s="2" t="s">
        <v>1475</v>
      </c>
      <c r="D338" s="2" t="s">
        <v>1384</v>
      </c>
      <c r="E338" s="2" t="s">
        <v>1385</v>
      </c>
      <c r="F338" s="3" t="n">
        <v>8.4</v>
      </c>
      <c r="G338" s="4" t="n">
        <v>920</v>
      </c>
      <c r="H338" s="5" t="n">
        <f aca="false">N338*Settings!$B$3</f>
        <v>38080</v>
      </c>
      <c r="I338" s="2" t="s">
        <v>1476</v>
      </c>
      <c r="J338" s="6" t="n">
        <v>1</v>
      </c>
      <c r="K338" s="2" t="s">
        <v>1477</v>
      </c>
      <c r="L338" s="7" t="s">
        <v>1478</v>
      </c>
      <c r="M338" s="7" t="s">
        <v>1479</v>
      </c>
      <c r="N338" s="8" t="n">
        <v>136</v>
      </c>
    </row>
    <row r="339" customFormat="false" ht="15" hidden="false" customHeight="false" outlineLevel="0" collapsed="false">
      <c r="A339" s="2" t="n">
        <v>338</v>
      </c>
      <c r="B339" s="2" t="n">
        <v>5822</v>
      </c>
      <c r="C339" s="2" t="s">
        <v>1480</v>
      </c>
      <c r="D339" s="2" t="s">
        <v>1384</v>
      </c>
      <c r="E339" s="2" t="s">
        <v>1385</v>
      </c>
      <c r="F339" s="3" t="n">
        <v>8.1</v>
      </c>
      <c r="G339" s="4" t="n">
        <v>367</v>
      </c>
      <c r="H339" s="5" t="n">
        <f aca="false">N339*Settings!$B$3</f>
        <v>57960</v>
      </c>
      <c r="I339" s="2" t="s">
        <v>1480</v>
      </c>
      <c r="J339" s="6" t="n">
        <v>1</v>
      </c>
      <c r="K339" s="2" t="s">
        <v>1481</v>
      </c>
      <c r="L339" s="7" t="s">
        <v>1482</v>
      </c>
      <c r="M339" s="7" t="s">
        <v>1483</v>
      </c>
      <c r="N339" s="8" t="n">
        <v>207</v>
      </c>
    </row>
    <row r="340" customFormat="false" ht="15" hidden="false" customHeight="false" outlineLevel="0" collapsed="false">
      <c r="A340" s="2" t="n">
        <v>339</v>
      </c>
      <c r="B340" s="2" t="n">
        <v>62042</v>
      </c>
      <c r="C340" s="2" t="s">
        <v>1484</v>
      </c>
      <c r="D340" s="2" t="s">
        <v>1384</v>
      </c>
      <c r="E340" s="2" t="s">
        <v>1385</v>
      </c>
      <c r="F340" s="3" t="n">
        <v>8.9</v>
      </c>
      <c r="G340" s="4" t="n">
        <v>170</v>
      </c>
      <c r="H340" s="5" t="n">
        <f aca="false">N340*Settings!$B$3</f>
        <v>43120</v>
      </c>
      <c r="I340" s="2" t="s">
        <v>1484</v>
      </c>
      <c r="J340" s="6" t="n">
        <v>1</v>
      </c>
      <c r="K340" s="2" t="s">
        <v>1485</v>
      </c>
      <c r="L340" s="7" t="s">
        <v>1486</v>
      </c>
      <c r="M340" s="7" t="s">
        <v>1487</v>
      </c>
      <c r="N340" s="8" t="n">
        <v>154</v>
      </c>
    </row>
    <row r="341" customFormat="false" ht="15" hidden="false" customHeight="false" outlineLevel="0" collapsed="false">
      <c r="A341" s="2" t="n">
        <v>340</v>
      </c>
      <c r="B341" s="2" t="n">
        <v>62448</v>
      </c>
      <c r="C341" s="2" t="s">
        <v>1488</v>
      </c>
      <c r="D341" s="2" t="s">
        <v>1384</v>
      </c>
      <c r="E341" s="2" t="s">
        <v>1385</v>
      </c>
      <c r="F341" s="3" t="n">
        <v>8.8</v>
      </c>
      <c r="G341" s="4" t="n">
        <v>79</v>
      </c>
      <c r="H341" s="5" t="n">
        <f aca="false">N341*Settings!$B$3</f>
        <v>68600</v>
      </c>
      <c r="I341" s="2" t="s">
        <v>1489</v>
      </c>
      <c r="J341" s="6" t="n">
        <v>1</v>
      </c>
      <c r="K341" s="2" t="s">
        <v>1490</v>
      </c>
      <c r="L341" s="7" t="s">
        <v>1491</v>
      </c>
      <c r="M341" s="7" t="s">
        <v>1492</v>
      </c>
      <c r="N341" s="8" t="n">
        <v>245</v>
      </c>
    </row>
    <row r="342" customFormat="false" ht="15" hidden="false" customHeight="false" outlineLevel="0" collapsed="false">
      <c r="A342" s="2" t="n">
        <v>341</v>
      </c>
      <c r="B342" s="2" t="n">
        <v>61881</v>
      </c>
      <c r="C342" s="2" t="s">
        <v>1493</v>
      </c>
      <c r="D342" s="2" t="s">
        <v>1384</v>
      </c>
      <c r="E342" s="2" t="s">
        <v>1385</v>
      </c>
      <c r="F342" s="3" t="n">
        <v>8</v>
      </c>
      <c r="G342" s="4" t="n">
        <v>718</v>
      </c>
      <c r="H342" s="5" t="n">
        <f aca="false">N342*Settings!$B$3</f>
        <v>81480</v>
      </c>
      <c r="I342" s="2" t="s">
        <v>1494</v>
      </c>
      <c r="J342" s="6" t="n">
        <v>1</v>
      </c>
      <c r="K342" s="2" t="s">
        <v>1495</v>
      </c>
      <c r="L342" s="7" t="s">
        <v>1496</v>
      </c>
      <c r="M342" s="7" t="s">
        <v>1497</v>
      </c>
      <c r="N342" s="8" t="n">
        <v>291</v>
      </c>
    </row>
    <row r="343" customFormat="false" ht="15" hidden="false" customHeight="false" outlineLevel="0" collapsed="false">
      <c r="A343" s="2" t="n">
        <v>342</v>
      </c>
      <c r="B343" s="2" t="n">
        <v>60685</v>
      </c>
      <c r="C343" s="2" t="s">
        <v>1498</v>
      </c>
      <c r="D343" s="2" t="s">
        <v>1384</v>
      </c>
      <c r="E343" s="2" t="s">
        <v>1385</v>
      </c>
      <c r="F343" s="3" t="n">
        <v>8.8</v>
      </c>
      <c r="G343" s="4" t="n">
        <v>12</v>
      </c>
      <c r="H343" s="5" t="n">
        <f aca="false">N343*Settings!$B$3</f>
        <v>98000</v>
      </c>
      <c r="I343" s="2" t="s">
        <v>1499</v>
      </c>
      <c r="J343" s="6" t="n">
        <v>1</v>
      </c>
      <c r="K343" s="2" t="s">
        <v>1500</v>
      </c>
      <c r="L343" s="7" t="s">
        <v>1501</v>
      </c>
      <c r="M343" s="7" t="s">
        <v>1502</v>
      </c>
      <c r="N343" s="8" t="n">
        <v>350</v>
      </c>
    </row>
    <row r="344" customFormat="false" ht="15" hidden="false" customHeight="false" outlineLevel="0" collapsed="false">
      <c r="A344" s="2" t="n">
        <v>343</v>
      </c>
      <c r="B344" s="2" t="n">
        <v>68602</v>
      </c>
      <c r="C344" s="2" t="s">
        <v>1503</v>
      </c>
      <c r="D344" s="2" t="s">
        <v>1384</v>
      </c>
      <c r="E344" s="2" t="s">
        <v>1385</v>
      </c>
      <c r="F344" s="3" t="n">
        <v>8.9</v>
      </c>
      <c r="G344" s="4" t="n">
        <v>777</v>
      </c>
      <c r="H344" s="5" t="n">
        <f aca="false">N344*Settings!$B$3</f>
        <v>72800</v>
      </c>
      <c r="I344" s="2" t="s">
        <v>1504</v>
      </c>
      <c r="J344" s="6" t="n">
        <v>1</v>
      </c>
      <c r="K344" s="2" t="s">
        <v>1505</v>
      </c>
      <c r="L344" s="7" t="s">
        <v>1506</v>
      </c>
      <c r="M344" s="7" t="s">
        <v>1507</v>
      </c>
      <c r="N344" s="8" t="n">
        <v>260</v>
      </c>
    </row>
    <row r="345" customFormat="false" ht="15" hidden="false" customHeight="false" outlineLevel="0" collapsed="false">
      <c r="A345" s="2" t="n">
        <v>344</v>
      </c>
      <c r="B345" s="2" t="n">
        <v>324995</v>
      </c>
      <c r="C345" s="2" t="s">
        <v>1508</v>
      </c>
      <c r="D345" s="2" t="s">
        <v>1384</v>
      </c>
      <c r="E345" s="2" t="s">
        <v>1385</v>
      </c>
      <c r="F345" s="3" t="n">
        <v>8.1</v>
      </c>
      <c r="G345" s="4" t="n">
        <v>416</v>
      </c>
      <c r="H345" s="5" t="n">
        <f aca="false">N345*Settings!$B$3</f>
        <v>175280</v>
      </c>
      <c r="I345" s="2" t="s">
        <v>1509</v>
      </c>
      <c r="J345" s="6" t="n">
        <v>1</v>
      </c>
      <c r="K345" s="2" t="s">
        <v>1510</v>
      </c>
      <c r="L345" s="7" t="s">
        <v>1511</v>
      </c>
      <c r="M345" s="7" t="s">
        <v>1512</v>
      </c>
      <c r="N345" s="8" t="n">
        <v>626</v>
      </c>
    </row>
    <row r="346" customFormat="false" ht="15" hidden="false" customHeight="false" outlineLevel="0" collapsed="false">
      <c r="A346" s="2" t="n">
        <v>345</v>
      </c>
      <c r="B346" s="2" t="n">
        <v>414197</v>
      </c>
      <c r="C346" s="2" t="s">
        <v>1513</v>
      </c>
      <c r="D346" s="2" t="s">
        <v>1384</v>
      </c>
      <c r="E346" s="2" t="s">
        <v>1385</v>
      </c>
      <c r="F346" s="3" t="n">
        <v>9.1</v>
      </c>
      <c r="G346" s="4" t="n">
        <v>135</v>
      </c>
      <c r="H346" s="5" t="n">
        <f aca="false">N346*Settings!$B$3</f>
        <v>172760</v>
      </c>
      <c r="I346" s="2" t="s">
        <v>1513</v>
      </c>
      <c r="J346" s="6" t="n">
        <v>1</v>
      </c>
      <c r="K346" s="2" t="s">
        <v>1514</v>
      </c>
      <c r="L346" s="7" t="s">
        <v>1515</v>
      </c>
      <c r="M346" s="7" t="s">
        <v>1516</v>
      </c>
      <c r="N346" s="8" t="n">
        <v>617</v>
      </c>
    </row>
    <row r="347" customFormat="false" ht="15" hidden="false" customHeight="false" outlineLevel="0" collapsed="false">
      <c r="A347" s="2" t="n">
        <v>346</v>
      </c>
      <c r="B347" s="2" t="n">
        <v>6231</v>
      </c>
      <c r="C347" s="2" t="s">
        <v>1517</v>
      </c>
      <c r="D347" s="2" t="s">
        <v>1384</v>
      </c>
      <c r="E347" s="2" t="s">
        <v>1385</v>
      </c>
      <c r="F347" s="3" t="n">
        <v>8.4</v>
      </c>
      <c r="G347" s="4" t="n">
        <v>44</v>
      </c>
      <c r="H347" s="5" t="n">
        <f aca="false">N347*Settings!$B$3</f>
        <v>98840</v>
      </c>
      <c r="I347" s="2" t="s">
        <v>1517</v>
      </c>
      <c r="J347" s="6" t="n">
        <v>1</v>
      </c>
      <c r="K347" s="2" t="s">
        <v>1518</v>
      </c>
      <c r="L347" s="7" t="s">
        <v>1519</v>
      </c>
      <c r="M347" s="7" t="s">
        <v>1520</v>
      </c>
      <c r="N347" s="8" t="n">
        <v>353</v>
      </c>
    </row>
    <row r="348" customFormat="false" ht="15" hidden="false" customHeight="false" outlineLevel="0" collapsed="false">
      <c r="A348" s="2" t="n">
        <v>347</v>
      </c>
      <c r="B348" s="2" t="n">
        <v>6257</v>
      </c>
      <c r="C348" s="2" t="s">
        <v>1521</v>
      </c>
      <c r="D348" s="2" t="s">
        <v>1384</v>
      </c>
      <c r="E348" s="2" t="s">
        <v>1385</v>
      </c>
      <c r="F348" s="3" t="n">
        <v>8.3</v>
      </c>
      <c r="G348" s="4" t="n">
        <v>89</v>
      </c>
      <c r="H348" s="5" t="n">
        <f aca="false">N348*Settings!$B$3</f>
        <v>141120</v>
      </c>
      <c r="I348" s="2" t="s">
        <v>1522</v>
      </c>
      <c r="J348" s="6" t="n">
        <v>1</v>
      </c>
      <c r="K348" s="2" t="s">
        <v>1523</v>
      </c>
      <c r="L348" s="7" t="s">
        <v>1524</v>
      </c>
      <c r="M348" s="7" t="s">
        <v>1525</v>
      </c>
      <c r="N348" s="8" t="n">
        <v>504</v>
      </c>
    </row>
    <row r="349" customFormat="false" ht="15" hidden="false" customHeight="false" outlineLevel="0" collapsed="false">
      <c r="A349" s="2" t="n">
        <v>348</v>
      </c>
      <c r="B349" s="2" t="n">
        <v>86601</v>
      </c>
      <c r="C349" s="2" t="s">
        <v>1526</v>
      </c>
      <c r="D349" s="2" t="s">
        <v>1384</v>
      </c>
      <c r="E349" s="2" t="s">
        <v>1385</v>
      </c>
      <c r="F349" s="3" t="n">
        <v>8.1</v>
      </c>
      <c r="G349" s="4" t="n">
        <v>373</v>
      </c>
      <c r="H349" s="5" t="n">
        <f aca="false">N349*Settings!$B$3</f>
        <v>56560</v>
      </c>
      <c r="I349" s="2" t="s">
        <v>1527</v>
      </c>
      <c r="J349" s="6" t="n">
        <v>1</v>
      </c>
      <c r="K349" s="2" t="s">
        <v>1528</v>
      </c>
      <c r="L349" s="7" t="s">
        <v>1529</v>
      </c>
      <c r="M349" s="7" t="s">
        <v>1530</v>
      </c>
      <c r="N349" s="8" t="n">
        <v>202</v>
      </c>
    </row>
    <row r="350" customFormat="false" ht="15" hidden="false" customHeight="false" outlineLevel="0" collapsed="false">
      <c r="A350" s="2" t="n">
        <v>349</v>
      </c>
      <c r="B350" s="2" t="n">
        <v>6228</v>
      </c>
      <c r="C350" s="2" t="s">
        <v>1531</v>
      </c>
      <c r="D350" s="2" t="s">
        <v>1384</v>
      </c>
      <c r="E350" s="2" t="s">
        <v>1385</v>
      </c>
      <c r="F350" s="3" t="n">
        <v>8.7</v>
      </c>
      <c r="G350" s="4" t="n">
        <v>184</v>
      </c>
      <c r="H350" s="5" t="n">
        <f aca="false">N350*Settings!$B$3</f>
        <v>138040</v>
      </c>
      <c r="I350" s="2" t="s">
        <v>1532</v>
      </c>
      <c r="J350" s="6" t="n">
        <v>1</v>
      </c>
      <c r="K350" s="2" t="s">
        <v>1533</v>
      </c>
      <c r="L350" s="7" t="s">
        <v>1534</v>
      </c>
      <c r="M350" s="7" t="s">
        <v>1535</v>
      </c>
      <c r="N350" s="8" t="n">
        <v>493</v>
      </c>
    </row>
    <row r="351" customFormat="false" ht="15" hidden="false" customHeight="false" outlineLevel="0" collapsed="false">
      <c r="A351" s="2" t="n">
        <v>350</v>
      </c>
      <c r="B351" s="2" t="n">
        <v>6266</v>
      </c>
      <c r="C351" s="2" t="s">
        <v>1536</v>
      </c>
      <c r="D351" s="2" t="s">
        <v>1384</v>
      </c>
      <c r="E351" s="2" t="s">
        <v>1385</v>
      </c>
      <c r="F351" s="3" t="n">
        <v>8.8</v>
      </c>
      <c r="G351" s="4" t="n">
        <v>165</v>
      </c>
      <c r="H351" s="5" t="n">
        <f aca="false">N351*Settings!$B$3</f>
        <v>183680</v>
      </c>
      <c r="I351" s="2" t="s">
        <v>1536</v>
      </c>
      <c r="J351" s="6" t="n">
        <v>1</v>
      </c>
      <c r="K351" s="2" t="s">
        <v>1537</v>
      </c>
      <c r="L351" s="7" t="s">
        <v>1538</v>
      </c>
      <c r="M351" s="7" t="s">
        <v>1539</v>
      </c>
      <c r="N351" s="8" t="n">
        <v>656</v>
      </c>
    </row>
    <row r="352" customFormat="false" ht="15" hidden="false" customHeight="false" outlineLevel="0" collapsed="false">
      <c r="A352" s="2" t="n">
        <v>351</v>
      </c>
      <c r="B352" s="2" t="n">
        <v>62905</v>
      </c>
      <c r="C352" s="2" t="s">
        <v>1540</v>
      </c>
      <c r="D352" s="2" t="s">
        <v>1384</v>
      </c>
      <c r="E352" s="2" t="s">
        <v>1385</v>
      </c>
      <c r="F352" s="3" t="n">
        <v>8.8</v>
      </c>
      <c r="G352" s="4" t="n">
        <v>794</v>
      </c>
      <c r="H352" s="5" t="n">
        <f aca="false">N352*Settings!$B$3</f>
        <v>42280</v>
      </c>
      <c r="I352" s="2" t="s">
        <v>1541</v>
      </c>
      <c r="J352" s="6" t="n">
        <v>1</v>
      </c>
      <c r="K352" s="2" t="s">
        <v>1542</v>
      </c>
      <c r="L352" s="7" t="s">
        <v>1543</v>
      </c>
      <c r="M352" s="7" t="s">
        <v>1544</v>
      </c>
      <c r="N352" s="8" t="n">
        <v>151</v>
      </c>
    </row>
    <row r="353" customFormat="false" ht="15" hidden="false" customHeight="false" outlineLevel="0" collapsed="false">
      <c r="A353" s="2" t="n">
        <v>352</v>
      </c>
      <c r="B353" s="2" t="n">
        <v>86580</v>
      </c>
      <c r="C353" s="2" t="s">
        <v>1545</v>
      </c>
      <c r="D353" s="2" t="s">
        <v>1384</v>
      </c>
      <c r="E353" s="2" t="s">
        <v>1385</v>
      </c>
      <c r="F353" s="3" t="n">
        <v>7.3</v>
      </c>
      <c r="G353" s="4" t="n">
        <v>1828</v>
      </c>
      <c r="H353" s="5" t="n">
        <f aca="false">N353*Settings!$B$3</f>
        <v>32760</v>
      </c>
      <c r="I353" s="2" t="s">
        <v>1545</v>
      </c>
      <c r="J353" s="6" t="n">
        <v>1</v>
      </c>
      <c r="K353" s="2" t="s">
        <v>1546</v>
      </c>
      <c r="L353" s="7" t="s">
        <v>1547</v>
      </c>
      <c r="M353" s="7" t="s">
        <v>1548</v>
      </c>
      <c r="N353" s="8" t="n">
        <v>117</v>
      </c>
    </row>
    <row r="354" customFormat="false" ht="15" hidden="false" customHeight="false" outlineLevel="0" collapsed="false">
      <c r="A354" s="2" t="n">
        <v>353</v>
      </c>
      <c r="B354" s="2" t="n">
        <v>62899</v>
      </c>
      <c r="C354" s="2" t="s">
        <v>1549</v>
      </c>
      <c r="D354" s="2" t="s">
        <v>1384</v>
      </c>
      <c r="E354" s="2" t="s">
        <v>1385</v>
      </c>
      <c r="F354" s="3" t="n">
        <v>8.4</v>
      </c>
      <c r="G354" s="4" t="n">
        <v>388</v>
      </c>
      <c r="H354" s="5" t="n">
        <f aca="false">N354*Settings!$B$3</f>
        <v>35560</v>
      </c>
      <c r="I354" s="2" t="s">
        <v>1549</v>
      </c>
      <c r="J354" s="6" t="n">
        <v>1</v>
      </c>
      <c r="K354" s="2" t="s">
        <v>1550</v>
      </c>
      <c r="L354" s="7" t="s">
        <v>1551</v>
      </c>
      <c r="M354" s="7" t="s">
        <v>1552</v>
      </c>
      <c r="N354" s="8" t="n">
        <v>127</v>
      </c>
    </row>
    <row r="355" customFormat="false" ht="15" hidden="false" customHeight="false" outlineLevel="0" collapsed="false">
      <c r="A355" s="2" t="n">
        <v>354</v>
      </c>
      <c r="B355" s="2" t="n">
        <v>5856</v>
      </c>
      <c r="C355" s="2" t="s">
        <v>1553</v>
      </c>
      <c r="D355" s="2" t="s">
        <v>1384</v>
      </c>
      <c r="E355" s="2" t="s">
        <v>1385</v>
      </c>
      <c r="F355" s="3" t="n">
        <v>8.8</v>
      </c>
      <c r="G355" s="4" t="n">
        <v>804</v>
      </c>
      <c r="H355" s="5" t="n">
        <f aca="false">N355*Settings!$B$3</f>
        <v>40040</v>
      </c>
      <c r="I355" s="2" t="s">
        <v>1553</v>
      </c>
      <c r="J355" s="6" t="n">
        <v>1</v>
      </c>
      <c r="K355" s="2" t="s">
        <v>1554</v>
      </c>
      <c r="L355" s="7" t="s">
        <v>1555</v>
      </c>
      <c r="M355" s="7" t="s">
        <v>1556</v>
      </c>
      <c r="N355" s="8" t="n">
        <v>143</v>
      </c>
    </row>
    <row r="356" customFormat="false" ht="15" hidden="false" customHeight="false" outlineLevel="0" collapsed="false">
      <c r="A356" s="2" t="n">
        <v>355</v>
      </c>
      <c r="B356" s="2" t="n">
        <v>6057</v>
      </c>
      <c r="C356" s="2" t="s">
        <v>1557</v>
      </c>
      <c r="D356" s="2" t="s">
        <v>1384</v>
      </c>
      <c r="E356" s="2" t="s">
        <v>1385</v>
      </c>
      <c r="F356" s="3" t="n">
        <v>8.1</v>
      </c>
      <c r="G356" s="4" t="n">
        <v>947</v>
      </c>
      <c r="H356" s="5" t="n">
        <f aca="false">N356*Settings!$B$3</f>
        <v>40600</v>
      </c>
      <c r="I356" s="2" t="s">
        <v>1558</v>
      </c>
      <c r="J356" s="6" t="n">
        <v>1</v>
      </c>
      <c r="K356" s="2" t="s">
        <v>1559</v>
      </c>
      <c r="L356" s="7" t="s">
        <v>1560</v>
      </c>
      <c r="M356" s="7" t="s">
        <v>1561</v>
      </c>
      <c r="N356" s="8" t="n">
        <v>145</v>
      </c>
    </row>
    <row r="357" customFormat="false" ht="15" hidden="false" customHeight="false" outlineLevel="0" collapsed="false">
      <c r="A357" s="2" t="n">
        <v>356</v>
      </c>
      <c r="B357" s="2" t="n">
        <v>61314</v>
      </c>
      <c r="C357" s="2" t="s">
        <v>1562</v>
      </c>
      <c r="D357" s="2" t="s">
        <v>1384</v>
      </c>
      <c r="E357" s="2" t="s">
        <v>1385</v>
      </c>
      <c r="F357" s="3" t="n">
        <v>6.5</v>
      </c>
      <c r="G357" s="4" t="n">
        <v>350</v>
      </c>
      <c r="H357" s="5" t="n">
        <f aca="false">N357*Settings!$B$3</f>
        <v>83720</v>
      </c>
      <c r="I357" s="2" t="s">
        <v>1562</v>
      </c>
      <c r="J357" s="6" t="n">
        <v>1</v>
      </c>
      <c r="K357" s="2" t="s">
        <v>1563</v>
      </c>
      <c r="L357" s="7" t="s">
        <v>1564</v>
      </c>
      <c r="M357" s="7" t="s">
        <v>1565</v>
      </c>
      <c r="N357" s="8" t="n">
        <v>299</v>
      </c>
    </row>
    <row r="358" customFormat="false" ht="15" hidden="false" customHeight="false" outlineLevel="0" collapsed="false">
      <c r="A358" s="2" t="n">
        <v>357</v>
      </c>
      <c r="B358" s="2" t="n">
        <v>61242</v>
      </c>
      <c r="C358" s="2" t="s">
        <v>1566</v>
      </c>
      <c r="D358" s="2" t="s">
        <v>1384</v>
      </c>
      <c r="E358" s="2" t="s">
        <v>1385</v>
      </c>
      <c r="F358" s="3" t="n">
        <v>8.1</v>
      </c>
      <c r="G358" s="4" t="n">
        <v>286</v>
      </c>
      <c r="H358" s="5" t="n">
        <f aca="false">N358*Settings!$B$3</f>
        <v>30800</v>
      </c>
      <c r="I358" s="2" t="s">
        <v>1566</v>
      </c>
      <c r="J358" s="6" t="n">
        <v>1</v>
      </c>
      <c r="K358" s="2" t="s">
        <v>1567</v>
      </c>
      <c r="L358" s="7" t="s">
        <v>1568</v>
      </c>
      <c r="M358" s="7" t="s">
        <v>1569</v>
      </c>
      <c r="N358" s="8" t="n">
        <v>110</v>
      </c>
    </row>
    <row r="359" customFormat="false" ht="15" hidden="false" customHeight="false" outlineLevel="0" collapsed="false">
      <c r="A359" s="2" t="n">
        <v>358</v>
      </c>
      <c r="B359" s="2" t="n">
        <v>6167</v>
      </c>
      <c r="C359" s="2" t="s">
        <v>1570</v>
      </c>
      <c r="D359" s="2" t="s">
        <v>1384</v>
      </c>
      <c r="E359" s="2" t="s">
        <v>1385</v>
      </c>
      <c r="F359" s="3" t="n">
        <v>8.6</v>
      </c>
      <c r="G359" s="4" t="n">
        <v>413</v>
      </c>
      <c r="H359" s="5" t="n">
        <f aca="false">N359*Settings!$B$3</f>
        <v>75320</v>
      </c>
      <c r="I359" s="2" t="s">
        <v>1571</v>
      </c>
      <c r="J359" s="6" t="n">
        <v>1</v>
      </c>
      <c r="K359" s="2" t="s">
        <v>1572</v>
      </c>
      <c r="L359" s="7" t="s">
        <v>1573</v>
      </c>
      <c r="M359" s="7" t="s">
        <v>1574</v>
      </c>
      <c r="N359" s="8" t="n">
        <v>269</v>
      </c>
    </row>
    <row r="360" customFormat="false" ht="15" hidden="false" customHeight="false" outlineLevel="0" collapsed="false">
      <c r="A360" s="2" t="n">
        <v>359</v>
      </c>
      <c r="B360" s="2" t="n">
        <v>63062</v>
      </c>
      <c r="C360" s="2" t="s">
        <v>1575</v>
      </c>
      <c r="D360" s="2" t="s">
        <v>1384</v>
      </c>
      <c r="E360" s="2" t="s">
        <v>1385</v>
      </c>
      <c r="F360" s="3" t="n">
        <v>7.5</v>
      </c>
      <c r="G360" s="4" t="n">
        <v>618</v>
      </c>
      <c r="H360" s="5" t="n">
        <f aca="false">N360*Settings!$B$3</f>
        <v>34440</v>
      </c>
      <c r="I360" s="2" t="s">
        <v>1575</v>
      </c>
      <c r="J360" s="6" t="n">
        <v>1</v>
      </c>
      <c r="K360" s="2" t="s">
        <v>1576</v>
      </c>
      <c r="L360" s="7" t="s">
        <v>1577</v>
      </c>
      <c r="M360" s="7" t="s">
        <v>1578</v>
      </c>
      <c r="N360" s="8" t="n">
        <v>123</v>
      </c>
    </row>
    <row r="361" customFormat="false" ht="15" hidden="false" customHeight="false" outlineLevel="0" collapsed="false">
      <c r="A361" s="2" t="n">
        <v>360</v>
      </c>
      <c r="B361" s="2" t="n">
        <v>61095</v>
      </c>
      <c r="C361" s="2" t="s">
        <v>1579</v>
      </c>
      <c r="D361" s="2" t="s">
        <v>1384</v>
      </c>
      <c r="E361" s="2" t="s">
        <v>1385</v>
      </c>
      <c r="F361" s="3" t="n">
        <v>7.5</v>
      </c>
      <c r="G361" s="4" t="n">
        <v>1324</v>
      </c>
      <c r="H361" s="5" t="n">
        <f aca="false">N361*Settings!$B$3</f>
        <v>62720</v>
      </c>
      <c r="I361" s="2" t="s">
        <v>1579</v>
      </c>
      <c r="J361" s="6" t="n">
        <v>1</v>
      </c>
      <c r="K361" s="2" t="s">
        <v>1580</v>
      </c>
      <c r="L361" s="7" t="s">
        <v>1581</v>
      </c>
      <c r="M361" s="7" t="s">
        <v>1582</v>
      </c>
      <c r="N361" s="8" t="n">
        <v>224</v>
      </c>
    </row>
    <row r="362" customFormat="false" ht="15" hidden="false" customHeight="false" outlineLevel="0" collapsed="false">
      <c r="A362" s="2" t="n">
        <v>361</v>
      </c>
      <c r="B362" s="2" t="n">
        <v>126672</v>
      </c>
      <c r="C362" s="2" t="s">
        <v>1583</v>
      </c>
      <c r="D362" s="2" t="s">
        <v>1384</v>
      </c>
      <c r="E362" s="2" t="s">
        <v>1385</v>
      </c>
      <c r="F362" s="3" t="n">
        <v>8.5</v>
      </c>
      <c r="G362" s="4" t="n">
        <v>2571</v>
      </c>
      <c r="H362" s="5" t="n">
        <f aca="false">N362*Settings!$B$3</f>
        <v>35560</v>
      </c>
      <c r="I362" s="2" t="s">
        <v>1584</v>
      </c>
      <c r="J362" s="6" t="n">
        <v>1</v>
      </c>
      <c r="K362" s="2" t="s">
        <v>1585</v>
      </c>
      <c r="L362" s="7" t="s">
        <v>1586</v>
      </c>
      <c r="M362" s="7" t="s">
        <v>1587</v>
      </c>
      <c r="N362" s="8" t="n">
        <v>127</v>
      </c>
    </row>
    <row r="363" customFormat="false" ht="15" hidden="false" customHeight="false" outlineLevel="0" collapsed="false">
      <c r="A363" s="2" t="n">
        <v>362</v>
      </c>
      <c r="B363" s="2" t="n">
        <v>9044</v>
      </c>
      <c r="C363" s="2" t="s">
        <v>1588</v>
      </c>
      <c r="D363" s="2" t="s">
        <v>1384</v>
      </c>
      <c r="E363" s="2" t="s">
        <v>1385</v>
      </c>
      <c r="F363" s="3" t="n">
        <v>8.4</v>
      </c>
      <c r="G363" s="4" t="n">
        <v>2744</v>
      </c>
      <c r="H363" s="5" t="n">
        <f aca="false">N363*Settings!$B$3</f>
        <v>123480</v>
      </c>
      <c r="I363" s="2" t="s">
        <v>1588</v>
      </c>
      <c r="J363" s="6" t="n">
        <v>1</v>
      </c>
      <c r="K363" s="2" t="s">
        <v>1589</v>
      </c>
      <c r="L363" s="7" t="s">
        <v>1590</v>
      </c>
      <c r="M363" s="7" t="s">
        <v>1591</v>
      </c>
      <c r="N363" s="8" t="n">
        <v>441</v>
      </c>
    </row>
    <row r="364" customFormat="false" ht="15" hidden="false" customHeight="false" outlineLevel="0" collapsed="false">
      <c r="A364" s="2" t="n">
        <v>363</v>
      </c>
      <c r="B364" s="2" t="n">
        <v>683411</v>
      </c>
      <c r="C364" s="2" t="s">
        <v>1592</v>
      </c>
      <c r="D364" s="2" t="s">
        <v>1384</v>
      </c>
      <c r="E364" s="2" t="s">
        <v>1385</v>
      </c>
      <c r="F364" s="3" t="n">
        <v>7.8</v>
      </c>
      <c r="G364" s="4" t="n">
        <v>2160</v>
      </c>
      <c r="H364" s="5" t="n">
        <f aca="false">N364*Settings!$B$3</f>
        <v>30520</v>
      </c>
      <c r="I364" s="2" t="s">
        <v>1592</v>
      </c>
      <c r="J364" s="6" t="n">
        <v>1</v>
      </c>
      <c r="K364" s="2" t="s">
        <v>1593</v>
      </c>
      <c r="L364" s="7" t="s">
        <v>1594</v>
      </c>
      <c r="M364" s="7" t="s">
        <v>1595</v>
      </c>
      <c r="N364" s="8" t="n">
        <v>109</v>
      </c>
    </row>
    <row r="365" customFormat="false" ht="15" hidden="false" customHeight="false" outlineLevel="0" collapsed="false">
      <c r="A365" s="2" t="n">
        <v>364</v>
      </c>
      <c r="B365" s="2" t="n">
        <v>62749</v>
      </c>
      <c r="C365" s="2" t="s">
        <v>1596</v>
      </c>
      <c r="D365" s="2" t="s">
        <v>1384</v>
      </c>
      <c r="E365" s="2" t="s">
        <v>1385</v>
      </c>
      <c r="F365" s="3" t="n">
        <v>7.7</v>
      </c>
      <c r="G365" s="4" t="n">
        <v>261</v>
      </c>
      <c r="H365" s="5" t="n">
        <f aca="false">N365*Settings!$B$3</f>
        <v>39480</v>
      </c>
      <c r="I365" s="2" t="s">
        <v>1596</v>
      </c>
      <c r="J365" s="6" t="n">
        <v>1</v>
      </c>
      <c r="K365" s="2" t="s">
        <v>1597</v>
      </c>
      <c r="L365" s="7" t="s">
        <v>1598</v>
      </c>
      <c r="M365" s="7" t="s">
        <v>1599</v>
      </c>
      <c r="N365" s="8" t="n">
        <v>141</v>
      </c>
    </row>
    <row r="366" customFormat="false" ht="15" hidden="false" customHeight="false" outlineLevel="0" collapsed="false">
      <c r="A366" s="2" t="n">
        <v>365</v>
      </c>
      <c r="B366" s="2" t="n">
        <v>86635</v>
      </c>
      <c r="C366" s="2" t="s">
        <v>1600</v>
      </c>
      <c r="D366" s="2" t="s">
        <v>1384</v>
      </c>
      <c r="E366" s="2" t="s">
        <v>1385</v>
      </c>
      <c r="F366" s="3" t="n">
        <v>7.5</v>
      </c>
      <c r="G366" s="4" t="n">
        <v>1385</v>
      </c>
      <c r="H366" s="5" t="n">
        <f aca="false">N366*Settings!$B$3</f>
        <v>18200</v>
      </c>
      <c r="I366" s="2" t="s">
        <v>1601</v>
      </c>
      <c r="J366" s="6" t="n">
        <v>1</v>
      </c>
      <c r="K366" s="2" t="s">
        <v>1602</v>
      </c>
      <c r="L366" s="7" t="s">
        <v>1603</v>
      </c>
      <c r="M366" s="7" t="s">
        <v>1604</v>
      </c>
      <c r="N366" s="8" t="n">
        <v>65</v>
      </c>
    </row>
    <row r="367" customFormat="false" ht="15" hidden="false" customHeight="false" outlineLevel="0" collapsed="false">
      <c r="A367" s="2" t="n">
        <v>366</v>
      </c>
      <c r="B367" s="2" t="n">
        <v>8936</v>
      </c>
      <c r="C367" s="2" t="s">
        <v>1605</v>
      </c>
      <c r="D367" s="2" t="s">
        <v>1384</v>
      </c>
      <c r="E367" s="2" t="s">
        <v>1385</v>
      </c>
      <c r="F367" s="3" t="n">
        <v>8</v>
      </c>
      <c r="G367" s="4" t="n">
        <v>3266</v>
      </c>
      <c r="H367" s="5" t="n">
        <f aca="false">N367*Settings!$B$3</f>
        <v>43120</v>
      </c>
      <c r="I367" s="2" t="s">
        <v>1606</v>
      </c>
      <c r="J367" s="6" t="n">
        <v>1</v>
      </c>
      <c r="K367" s="2" t="s">
        <v>1607</v>
      </c>
      <c r="L367" s="7" t="s">
        <v>1608</v>
      </c>
      <c r="M367" s="7" t="s">
        <v>1609</v>
      </c>
      <c r="N367" s="8" t="n">
        <v>154</v>
      </c>
    </row>
    <row r="368" customFormat="false" ht="15" hidden="false" customHeight="false" outlineLevel="0" collapsed="false">
      <c r="A368" s="2" t="n">
        <v>367</v>
      </c>
      <c r="B368" s="2" t="n">
        <v>65474</v>
      </c>
      <c r="C368" s="2" t="s">
        <v>1610</v>
      </c>
      <c r="D368" s="2" t="s">
        <v>1384</v>
      </c>
      <c r="E368" s="2" t="s">
        <v>1385</v>
      </c>
      <c r="F368" s="3" t="n">
        <v>8.1</v>
      </c>
      <c r="G368" s="4" t="n">
        <v>4331</v>
      </c>
      <c r="H368" s="5" t="n">
        <f aca="false">N368*Settings!$B$3</f>
        <v>38640</v>
      </c>
      <c r="I368" s="2" t="s">
        <v>1610</v>
      </c>
      <c r="J368" s="6" t="n">
        <v>1</v>
      </c>
      <c r="K368" s="2" t="s">
        <v>1611</v>
      </c>
      <c r="L368" s="7" t="s">
        <v>1612</v>
      </c>
      <c r="M368" s="7" t="s">
        <v>1613</v>
      </c>
      <c r="N368" s="8" t="n">
        <v>138</v>
      </c>
    </row>
    <row r="369" customFormat="false" ht="15" hidden="false" customHeight="false" outlineLevel="0" collapsed="false">
      <c r="A369" s="2" t="n">
        <v>368</v>
      </c>
      <c r="B369" s="2" t="n">
        <v>414177</v>
      </c>
      <c r="C369" s="2" t="s">
        <v>1614</v>
      </c>
      <c r="D369" s="2" t="s">
        <v>1384</v>
      </c>
      <c r="E369" s="2" t="s">
        <v>1385</v>
      </c>
      <c r="F369" s="3" t="n">
        <v>8.4</v>
      </c>
      <c r="G369" s="4" t="n">
        <v>1989</v>
      </c>
      <c r="H369" s="5" t="n">
        <f aca="false">N369*Settings!$B$3</f>
        <v>65240</v>
      </c>
      <c r="I369" s="2" t="s">
        <v>1614</v>
      </c>
      <c r="J369" s="6" t="n">
        <v>1</v>
      </c>
      <c r="K369" s="2" t="s">
        <v>1615</v>
      </c>
      <c r="L369" s="7" t="s">
        <v>1616</v>
      </c>
      <c r="M369" s="7" t="s">
        <v>1617</v>
      </c>
      <c r="N369" s="8" t="n">
        <v>233</v>
      </c>
    </row>
    <row r="370" customFormat="false" ht="15" hidden="false" customHeight="false" outlineLevel="0" collapsed="false">
      <c r="A370" s="2" t="n">
        <v>369</v>
      </c>
      <c r="B370" s="2" t="n">
        <v>5805</v>
      </c>
      <c r="C370" s="2" t="s">
        <v>1618</v>
      </c>
      <c r="D370" s="2" t="s">
        <v>1384</v>
      </c>
      <c r="E370" s="2" t="s">
        <v>1385</v>
      </c>
      <c r="F370" s="3" t="n">
        <v>8.2</v>
      </c>
      <c r="G370" s="4" t="n">
        <v>272</v>
      </c>
      <c r="H370" s="5" t="n">
        <f aca="false">N370*Settings!$B$3</f>
        <v>59920</v>
      </c>
      <c r="I370" s="2" t="s">
        <v>1619</v>
      </c>
      <c r="J370" s="6" t="n">
        <v>1</v>
      </c>
      <c r="K370" s="2" t="s">
        <v>1620</v>
      </c>
      <c r="L370" s="7" t="s">
        <v>1621</v>
      </c>
      <c r="M370" s="7" t="s">
        <v>1622</v>
      </c>
      <c r="N370" s="8" t="n">
        <v>214</v>
      </c>
    </row>
    <row r="371" customFormat="false" ht="15" hidden="false" customHeight="false" outlineLevel="0" collapsed="false">
      <c r="A371" s="2" t="n">
        <v>370</v>
      </c>
      <c r="B371" s="2" t="n">
        <v>92962</v>
      </c>
      <c r="C371" s="2" t="s">
        <v>1623</v>
      </c>
      <c r="D371" s="2" t="s">
        <v>1384</v>
      </c>
      <c r="E371" s="2" t="s">
        <v>1385</v>
      </c>
      <c r="F371" s="3" t="n">
        <v>6.9</v>
      </c>
      <c r="G371" s="4" t="n">
        <v>1401</v>
      </c>
      <c r="H371" s="5" t="n">
        <f aca="false">N371*Settings!$B$3</f>
        <v>21000</v>
      </c>
      <c r="I371" s="2" t="s">
        <v>1623</v>
      </c>
      <c r="J371" s="6" t="n">
        <v>1</v>
      </c>
      <c r="K371" s="2" t="s">
        <v>1624</v>
      </c>
      <c r="L371" s="7" t="s">
        <v>1625</v>
      </c>
      <c r="M371" s="7" t="s">
        <v>1626</v>
      </c>
      <c r="N371" s="8" t="n">
        <v>75</v>
      </c>
    </row>
    <row r="372" customFormat="false" ht="15" hidden="false" customHeight="false" outlineLevel="0" collapsed="false">
      <c r="A372" s="2" t="n">
        <v>371</v>
      </c>
      <c r="B372" s="2" t="n">
        <v>111567</v>
      </c>
      <c r="C372" s="2" t="s">
        <v>1627</v>
      </c>
      <c r="D372" s="2" t="s">
        <v>1384</v>
      </c>
      <c r="E372" s="2" t="s">
        <v>1385</v>
      </c>
      <c r="F372" s="3" t="n">
        <v>7.2</v>
      </c>
      <c r="G372" s="4" t="n">
        <v>813</v>
      </c>
      <c r="H372" s="5" t="n">
        <f aca="false">N372*Settings!$B$3</f>
        <v>15960</v>
      </c>
      <c r="I372" s="2" t="s">
        <v>1628</v>
      </c>
      <c r="J372" s="6" t="n">
        <v>1</v>
      </c>
      <c r="K372" s="2" t="s">
        <v>1629</v>
      </c>
      <c r="L372" s="7" t="s">
        <v>1630</v>
      </c>
      <c r="M372" s="7" t="s">
        <v>1631</v>
      </c>
      <c r="N372" s="8" t="n">
        <v>57</v>
      </c>
    </row>
    <row r="373" customFormat="false" ht="15" hidden="false" customHeight="false" outlineLevel="0" collapsed="false">
      <c r="A373" s="2" t="n">
        <v>372</v>
      </c>
      <c r="B373" s="2" t="n">
        <v>325288</v>
      </c>
      <c r="C373" s="2" t="s">
        <v>1632</v>
      </c>
      <c r="D373" s="2" t="s">
        <v>1633</v>
      </c>
      <c r="E373" s="2" t="s">
        <v>1634</v>
      </c>
      <c r="F373" s="3" t="n">
        <v>8.4</v>
      </c>
      <c r="G373" s="4" t="n">
        <v>2514</v>
      </c>
      <c r="H373" s="5" t="n">
        <f aca="false">N373*Settings!$B$3</f>
        <v>35000</v>
      </c>
      <c r="I373" s="2" t="s">
        <v>1632</v>
      </c>
      <c r="J373" s="6" t="n">
        <v>1</v>
      </c>
      <c r="K373" s="2" t="s">
        <v>1635</v>
      </c>
      <c r="L373" s="7" t="s">
        <v>1636</v>
      </c>
      <c r="M373" s="7" t="s">
        <v>1637</v>
      </c>
      <c r="N373" s="8" t="n">
        <v>125</v>
      </c>
    </row>
    <row r="374" customFormat="false" ht="15" hidden="false" customHeight="false" outlineLevel="0" collapsed="false">
      <c r="A374" s="2" t="n">
        <v>373</v>
      </c>
      <c r="B374" s="2" t="n">
        <v>31918</v>
      </c>
      <c r="C374" s="2" t="s">
        <v>1638</v>
      </c>
      <c r="D374" s="2" t="s">
        <v>1633</v>
      </c>
      <c r="E374" s="2" t="s">
        <v>1634</v>
      </c>
      <c r="F374" s="3" t="n">
        <v>8.5</v>
      </c>
      <c r="G374" s="4" t="n">
        <v>9651</v>
      </c>
      <c r="H374" s="5" t="n">
        <f aca="false">N374*Settings!$B$3</f>
        <v>58240</v>
      </c>
      <c r="I374" s="2" t="s">
        <v>1639</v>
      </c>
      <c r="J374" s="6" t="n">
        <v>1</v>
      </c>
      <c r="K374" s="2" t="s">
        <v>1640</v>
      </c>
      <c r="L374" s="7" t="s">
        <v>1641</v>
      </c>
      <c r="M374" s="7" t="s">
        <v>1642</v>
      </c>
      <c r="N374" s="8" t="n">
        <v>208</v>
      </c>
    </row>
    <row r="375" customFormat="false" ht="15" hidden="false" customHeight="false" outlineLevel="0" collapsed="false">
      <c r="A375" s="2" t="n">
        <v>374</v>
      </c>
      <c r="B375" s="2" t="n">
        <v>31601</v>
      </c>
      <c r="C375" s="2" t="s">
        <v>1643</v>
      </c>
      <c r="D375" s="2" t="s">
        <v>1633</v>
      </c>
      <c r="E375" s="2" t="s">
        <v>1634</v>
      </c>
      <c r="F375" s="3" t="n">
        <v>8.9</v>
      </c>
      <c r="G375" s="4" t="n">
        <v>3502</v>
      </c>
      <c r="H375" s="5" t="n">
        <f aca="false">N375*Settings!$B$3</f>
        <v>227360</v>
      </c>
      <c r="I375" s="2" t="s">
        <v>1643</v>
      </c>
      <c r="J375" s="6" t="n">
        <v>1</v>
      </c>
      <c r="K375" s="2" t="s">
        <v>1644</v>
      </c>
      <c r="L375" s="7" t="s">
        <v>1645</v>
      </c>
      <c r="M375" s="7" t="s">
        <v>1646</v>
      </c>
      <c r="N375" s="8" t="n">
        <v>812</v>
      </c>
    </row>
    <row r="376" customFormat="false" ht="15" hidden="false" customHeight="false" outlineLevel="0" collapsed="false">
      <c r="A376" s="2" t="n">
        <v>375</v>
      </c>
      <c r="B376" s="2" t="n">
        <v>34962</v>
      </c>
      <c r="C376" s="2" t="s">
        <v>1647</v>
      </c>
      <c r="D376" s="2" t="s">
        <v>1633</v>
      </c>
      <c r="E376" s="2" t="s">
        <v>1634</v>
      </c>
      <c r="F376" s="3" t="n">
        <v>8.7</v>
      </c>
      <c r="G376" s="4" t="n">
        <v>4378</v>
      </c>
      <c r="H376" s="5" t="n">
        <f aca="false">N376*Settings!$B$3</f>
        <v>22120</v>
      </c>
      <c r="I376" s="2" t="s">
        <v>1647</v>
      </c>
      <c r="J376" s="6" t="n">
        <v>1</v>
      </c>
      <c r="K376" s="2" t="s">
        <v>1648</v>
      </c>
      <c r="L376" s="7" t="s">
        <v>1649</v>
      </c>
      <c r="M376" s="7" t="s">
        <v>1650</v>
      </c>
      <c r="N376" s="8" t="n">
        <v>79</v>
      </c>
    </row>
    <row r="377" customFormat="false" ht="15" hidden="false" customHeight="false" outlineLevel="0" collapsed="false">
      <c r="A377" s="2" t="n">
        <v>376</v>
      </c>
      <c r="B377" s="2" t="n">
        <v>25047</v>
      </c>
      <c r="C377" s="2" t="s">
        <v>1651</v>
      </c>
      <c r="D377" s="2" t="s">
        <v>1633</v>
      </c>
      <c r="E377" s="2" t="s">
        <v>1634</v>
      </c>
      <c r="F377" s="3" t="n">
        <v>8.6</v>
      </c>
      <c r="G377" s="4" t="n">
        <v>3339</v>
      </c>
      <c r="H377" s="5" t="n">
        <f aca="false">N377*Settings!$B$3</f>
        <v>115640</v>
      </c>
      <c r="I377" s="2" t="s">
        <v>1651</v>
      </c>
      <c r="J377" s="6" t="n">
        <v>1</v>
      </c>
      <c r="K377" s="2" t="s">
        <v>1652</v>
      </c>
      <c r="L377" s="7" t="s">
        <v>1653</v>
      </c>
      <c r="M377" s="7" t="s">
        <v>1654</v>
      </c>
      <c r="N377" s="8" t="n">
        <v>413</v>
      </c>
    </row>
    <row r="378" customFormat="false" ht="15" hidden="false" customHeight="false" outlineLevel="0" collapsed="false">
      <c r="A378" s="2" t="n">
        <v>377</v>
      </c>
      <c r="B378" s="2" t="n">
        <v>32125</v>
      </c>
      <c r="C378" s="2" t="s">
        <v>1655</v>
      </c>
      <c r="D378" s="2" t="s">
        <v>1633</v>
      </c>
      <c r="E378" s="2" t="s">
        <v>1634</v>
      </c>
      <c r="F378" s="3" t="n">
        <v>8.8</v>
      </c>
      <c r="G378" s="4" t="n">
        <v>2585</v>
      </c>
      <c r="H378" s="5" t="n">
        <f aca="false">N378*Settings!$B$3</f>
        <v>89320</v>
      </c>
      <c r="I378" s="2" t="s">
        <v>1655</v>
      </c>
      <c r="J378" s="6" t="n">
        <v>1</v>
      </c>
      <c r="K378" s="2" t="s">
        <v>1656</v>
      </c>
      <c r="L378" s="7" t="s">
        <v>1657</v>
      </c>
      <c r="M378" s="7" t="s">
        <v>1658</v>
      </c>
      <c r="N378" s="8" t="n">
        <v>319</v>
      </c>
    </row>
    <row r="379" customFormat="false" ht="15" hidden="false" customHeight="false" outlineLevel="0" collapsed="false">
      <c r="A379" s="2" t="n">
        <v>378</v>
      </c>
      <c r="B379" s="2" t="n">
        <v>508538</v>
      </c>
      <c r="C379" s="2" t="s">
        <v>1659</v>
      </c>
      <c r="D379" s="2" t="s">
        <v>1633</v>
      </c>
      <c r="E379" s="2" t="s">
        <v>1634</v>
      </c>
      <c r="F379" s="3" t="n">
        <v>8.5</v>
      </c>
      <c r="G379" s="4" t="n">
        <v>2830</v>
      </c>
      <c r="H379" s="5" t="n">
        <f aca="false">N379*Settings!$B$3</f>
        <v>31640</v>
      </c>
      <c r="I379" s="2" t="s">
        <v>1659</v>
      </c>
      <c r="J379" s="6" t="n">
        <v>1</v>
      </c>
      <c r="K379" s="2" t="s">
        <v>1660</v>
      </c>
      <c r="L379" s="7" t="s">
        <v>1661</v>
      </c>
      <c r="M379" s="7" t="s">
        <v>1662</v>
      </c>
      <c r="N379" s="8" t="n">
        <v>113</v>
      </c>
    </row>
    <row r="380" customFormat="false" ht="15" hidden="false" customHeight="false" outlineLevel="0" collapsed="false">
      <c r="A380" s="2" t="n">
        <v>379</v>
      </c>
      <c r="B380" s="2" t="n">
        <v>32139</v>
      </c>
      <c r="C380" s="2" t="s">
        <v>1663</v>
      </c>
      <c r="D380" s="2" t="s">
        <v>1633</v>
      </c>
      <c r="E380" s="2" t="s">
        <v>1634</v>
      </c>
      <c r="F380" s="3" t="n">
        <v>8.5</v>
      </c>
      <c r="G380" s="4" t="n">
        <v>2779</v>
      </c>
      <c r="H380" s="5" t="n">
        <f aca="false">N380*Settings!$B$3</f>
        <v>24360</v>
      </c>
      <c r="I380" s="2" t="s">
        <v>1663</v>
      </c>
      <c r="J380" s="6" t="n">
        <v>1</v>
      </c>
      <c r="K380" s="2" t="s">
        <v>1664</v>
      </c>
      <c r="L380" s="7" t="s">
        <v>1665</v>
      </c>
      <c r="M380" s="7" t="s">
        <v>1666</v>
      </c>
      <c r="N380" s="8" t="n">
        <v>87</v>
      </c>
    </row>
    <row r="381" customFormat="false" ht="15" hidden="false" customHeight="false" outlineLevel="0" collapsed="false">
      <c r="A381" s="2" t="n">
        <v>380</v>
      </c>
      <c r="B381" s="2" t="n">
        <v>31763</v>
      </c>
      <c r="C381" s="2" t="s">
        <v>1667</v>
      </c>
      <c r="D381" s="2" t="s">
        <v>1633</v>
      </c>
      <c r="E381" s="2" t="s">
        <v>1634</v>
      </c>
      <c r="F381" s="3" t="n">
        <v>8.6</v>
      </c>
      <c r="G381" s="4" t="n">
        <v>5167</v>
      </c>
      <c r="H381" s="5" t="n">
        <f aca="false">N381*Settings!$B$3</f>
        <v>85960</v>
      </c>
      <c r="I381" s="2" t="s">
        <v>1667</v>
      </c>
      <c r="J381" s="6" t="n">
        <v>1</v>
      </c>
      <c r="K381" s="2" t="s">
        <v>1668</v>
      </c>
      <c r="L381" s="7" t="s">
        <v>1669</v>
      </c>
      <c r="M381" s="7" t="s">
        <v>1670</v>
      </c>
      <c r="N381" s="8" t="n">
        <v>307</v>
      </c>
    </row>
    <row r="382" customFormat="false" ht="15" hidden="false" customHeight="false" outlineLevel="0" collapsed="false">
      <c r="A382" s="2" t="n">
        <v>381</v>
      </c>
      <c r="B382" s="2" t="n">
        <v>35338</v>
      </c>
      <c r="C382" s="2" t="s">
        <v>1671</v>
      </c>
      <c r="D382" s="2" t="s">
        <v>1633</v>
      </c>
      <c r="E382" s="2" t="s">
        <v>1634</v>
      </c>
      <c r="F382" s="3" t="n">
        <v>8.6</v>
      </c>
      <c r="G382" s="4" t="n">
        <v>5614</v>
      </c>
      <c r="H382" s="5" t="n">
        <f aca="false">N382*Settings!$B$3</f>
        <v>35280</v>
      </c>
      <c r="I382" s="2" t="s">
        <v>1671</v>
      </c>
      <c r="J382" s="6" t="n">
        <v>1</v>
      </c>
      <c r="K382" s="2" t="s">
        <v>1672</v>
      </c>
      <c r="L382" s="7" t="s">
        <v>1673</v>
      </c>
      <c r="M382" s="7" t="s">
        <v>1674</v>
      </c>
      <c r="N382" s="8" t="n">
        <v>126</v>
      </c>
    </row>
    <row r="383" customFormat="false" ht="15" hidden="false" customHeight="false" outlineLevel="0" collapsed="false">
      <c r="A383" s="2" t="n">
        <v>382</v>
      </c>
      <c r="B383" s="2" t="n">
        <v>32102</v>
      </c>
      <c r="C383" s="2" t="s">
        <v>1675</v>
      </c>
      <c r="D383" s="2" t="s">
        <v>1633</v>
      </c>
      <c r="E383" s="2" t="s">
        <v>1634</v>
      </c>
      <c r="F383" s="3" t="n">
        <v>9</v>
      </c>
      <c r="G383" s="4" t="n">
        <v>831</v>
      </c>
      <c r="H383" s="5" t="n">
        <f aca="false">N383*Settings!$B$3</f>
        <v>228760</v>
      </c>
      <c r="I383" s="2" t="s">
        <v>1675</v>
      </c>
      <c r="J383" s="6" t="n">
        <v>1</v>
      </c>
      <c r="K383" s="2" t="s">
        <v>1676</v>
      </c>
      <c r="L383" s="7" t="s">
        <v>1677</v>
      </c>
      <c r="M383" s="7" t="s">
        <v>1678</v>
      </c>
      <c r="N383" s="8" t="n">
        <v>817</v>
      </c>
    </row>
    <row r="384" customFormat="false" ht="15" hidden="false" customHeight="false" outlineLevel="0" collapsed="false">
      <c r="A384" s="2" t="n">
        <v>383</v>
      </c>
      <c r="B384" s="2" t="n">
        <v>32958</v>
      </c>
      <c r="C384" s="2" t="s">
        <v>1679</v>
      </c>
      <c r="D384" s="2" t="s">
        <v>1633</v>
      </c>
      <c r="E384" s="2" t="s">
        <v>1634</v>
      </c>
      <c r="F384" s="3" t="n">
        <v>8.3</v>
      </c>
      <c r="G384" s="4" t="n">
        <v>5133</v>
      </c>
      <c r="H384" s="5" t="n">
        <f aca="false">N384*Settings!$B$3</f>
        <v>41160</v>
      </c>
      <c r="I384" s="2" t="s">
        <v>1679</v>
      </c>
      <c r="J384" s="6" t="n">
        <v>1</v>
      </c>
      <c r="K384" s="2" t="s">
        <v>1680</v>
      </c>
      <c r="L384" s="7" t="s">
        <v>1681</v>
      </c>
      <c r="M384" s="7" t="s">
        <v>1682</v>
      </c>
      <c r="N384" s="8" t="n">
        <v>147</v>
      </c>
    </row>
    <row r="385" customFormat="false" ht="15" hidden="false" customHeight="false" outlineLevel="0" collapsed="false">
      <c r="A385" s="2" t="n">
        <v>384</v>
      </c>
      <c r="B385" s="2" t="n">
        <v>31865</v>
      </c>
      <c r="C385" s="2" t="s">
        <v>1683</v>
      </c>
      <c r="D385" s="2" t="s">
        <v>1633</v>
      </c>
      <c r="E385" s="2" t="s">
        <v>1634</v>
      </c>
      <c r="F385" s="3" t="n">
        <v>8.6</v>
      </c>
      <c r="G385" s="4" t="n">
        <v>2104</v>
      </c>
      <c r="H385" s="5" t="n">
        <f aca="false">N385*Settings!$B$3</f>
        <v>98000</v>
      </c>
      <c r="I385" s="2" t="s">
        <v>1683</v>
      </c>
      <c r="J385" s="6" t="n">
        <v>1</v>
      </c>
      <c r="K385" s="2" t="s">
        <v>1684</v>
      </c>
      <c r="L385" s="7" t="s">
        <v>1685</v>
      </c>
      <c r="M385" s="7" t="s">
        <v>1686</v>
      </c>
      <c r="N385" s="8" t="n">
        <v>350</v>
      </c>
    </row>
    <row r="386" customFormat="false" ht="15" hidden="false" customHeight="false" outlineLevel="0" collapsed="false">
      <c r="A386" s="2" t="n">
        <v>385</v>
      </c>
      <c r="B386" s="2" t="n">
        <v>8882</v>
      </c>
      <c r="C386" s="2" t="s">
        <v>1687</v>
      </c>
      <c r="D386" s="2" t="s">
        <v>1633</v>
      </c>
      <c r="E386" s="2" t="s">
        <v>1634</v>
      </c>
      <c r="F386" s="3" t="n">
        <v>8</v>
      </c>
      <c r="G386" s="4" t="n">
        <v>9874</v>
      </c>
      <c r="H386" s="5" t="n">
        <f aca="false">N386*Settings!$B$3</f>
        <v>32200</v>
      </c>
      <c r="I386" s="2" t="s">
        <v>1687</v>
      </c>
      <c r="J386" s="6" t="n">
        <v>1</v>
      </c>
      <c r="K386" s="2" t="s">
        <v>1688</v>
      </c>
      <c r="L386" s="7" t="s">
        <v>1689</v>
      </c>
      <c r="M386" s="7" t="s">
        <v>1690</v>
      </c>
      <c r="N386" s="8" t="n">
        <v>115</v>
      </c>
    </row>
    <row r="387" customFormat="false" ht="15" hidden="false" customHeight="false" outlineLevel="0" collapsed="false">
      <c r="A387" s="2" t="n">
        <v>386</v>
      </c>
      <c r="B387" s="2" t="n">
        <v>24486</v>
      </c>
      <c r="C387" s="2" t="s">
        <v>1691</v>
      </c>
      <c r="D387" s="2" t="s">
        <v>1633</v>
      </c>
      <c r="E387" s="2" t="s">
        <v>1634</v>
      </c>
      <c r="F387" s="3" t="n">
        <v>8</v>
      </c>
      <c r="G387" s="4" t="n">
        <v>8233</v>
      </c>
      <c r="H387" s="5" t="n">
        <f aca="false">N387*Settings!$B$3</f>
        <v>27720</v>
      </c>
      <c r="I387" s="2" t="s">
        <v>1691</v>
      </c>
      <c r="J387" s="6" t="n">
        <v>1</v>
      </c>
      <c r="K387" s="2" t="s">
        <v>1692</v>
      </c>
      <c r="L387" s="7" t="s">
        <v>1693</v>
      </c>
      <c r="M387" s="7" t="s">
        <v>1694</v>
      </c>
      <c r="N387" s="8" t="n">
        <v>99</v>
      </c>
    </row>
    <row r="388" customFormat="false" ht="15" hidden="false" customHeight="false" outlineLevel="0" collapsed="false">
      <c r="A388" s="2" t="n">
        <v>387</v>
      </c>
      <c r="B388" s="2" t="n">
        <v>31811</v>
      </c>
      <c r="C388" s="2" t="s">
        <v>1695</v>
      </c>
      <c r="D388" s="2" t="s">
        <v>1633</v>
      </c>
      <c r="E388" s="2" t="s">
        <v>1634</v>
      </c>
      <c r="F388" s="3" t="n">
        <v>8.9</v>
      </c>
      <c r="G388" s="4" t="n">
        <v>2351</v>
      </c>
      <c r="H388" s="5" t="n">
        <f aca="false">N388*Settings!$B$3</f>
        <v>118440</v>
      </c>
      <c r="I388" s="2" t="s">
        <v>1695</v>
      </c>
      <c r="J388" s="6" t="n">
        <v>1</v>
      </c>
      <c r="K388" s="2" t="s">
        <v>1696</v>
      </c>
      <c r="L388" s="7" t="s">
        <v>1697</v>
      </c>
      <c r="M388" s="7" t="s">
        <v>1698</v>
      </c>
      <c r="N388" s="8" t="n">
        <v>423</v>
      </c>
    </row>
    <row r="389" customFormat="false" ht="15" hidden="false" customHeight="false" outlineLevel="0" collapsed="false">
      <c r="A389" s="2" t="n">
        <v>388</v>
      </c>
      <c r="B389" s="2" t="n">
        <v>31819</v>
      </c>
      <c r="C389" s="2" t="s">
        <v>1699</v>
      </c>
      <c r="D389" s="2" t="s">
        <v>1633</v>
      </c>
      <c r="E389" s="2" t="s">
        <v>1634</v>
      </c>
      <c r="F389" s="3" t="n">
        <v>8.6</v>
      </c>
      <c r="G389" s="4" t="n">
        <v>6279</v>
      </c>
      <c r="H389" s="5" t="n">
        <f aca="false">N389*Settings!$B$3</f>
        <v>40880</v>
      </c>
      <c r="I389" s="2" t="s">
        <v>1700</v>
      </c>
      <c r="J389" s="6" t="n">
        <v>1</v>
      </c>
      <c r="K389" s="2" t="s">
        <v>1701</v>
      </c>
      <c r="L389" s="7" t="s">
        <v>1702</v>
      </c>
      <c r="M389" s="7" t="s">
        <v>1703</v>
      </c>
      <c r="N389" s="8" t="n">
        <v>146</v>
      </c>
    </row>
    <row r="390" customFormat="false" ht="15" hidden="false" customHeight="false" outlineLevel="0" collapsed="false">
      <c r="A390" s="2" t="n">
        <v>389</v>
      </c>
      <c r="B390" s="2" t="n">
        <v>400445</v>
      </c>
      <c r="C390" s="2" t="s">
        <v>1704</v>
      </c>
      <c r="D390" s="2" t="s">
        <v>1633</v>
      </c>
      <c r="E390" s="2" t="s">
        <v>1634</v>
      </c>
      <c r="F390" s="3" t="n">
        <v>8.3</v>
      </c>
      <c r="G390" s="4" t="n">
        <v>1573</v>
      </c>
      <c r="H390" s="5" t="n">
        <f aca="false">N390*Settings!$B$3</f>
        <v>7280</v>
      </c>
      <c r="I390" s="2" t="s">
        <v>1704</v>
      </c>
      <c r="J390" s="6" t="n">
        <v>1</v>
      </c>
      <c r="K390" s="2" t="s">
        <v>1705</v>
      </c>
      <c r="L390" s="7" t="s">
        <v>1706</v>
      </c>
      <c r="M390" s="7" t="s">
        <v>1707</v>
      </c>
      <c r="N390" s="8" t="n">
        <v>26</v>
      </c>
    </row>
    <row r="391" customFormat="false" ht="15" hidden="false" customHeight="false" outlineLevel="0" collapsed="false">
      <c r="A391" s="2" t="n">
        <v>390</v>
      </c>
      <c r="B391" s="2" t="n">
        <v>24386</v>
      </c>
      <c r="C391" s="2" t="s">
        <v>1708</v>
      </c>
      <c r="D391" s="2" t="s">
        <v>1633</v>
      </c>
      <c r="E391" s="2" t="s">
        <v>1634</v>
      </c>
      <c r="F391" s="3" t="n">
        <v>8.3</v>
      </c>
      <c r="G391" s="4" t="n">
        <v>1655</v>
      </c>
      <c r="H391" s="5" t="n">
        <f aca="false">N391*Settings!$B$3</f>
        <v>9520</v>
      </c>
      <c r="I391" s="2" t="s">
        <v>1708</v>
      </c>
      <c r="J391" s="6" t="n">
        <v>1</v>
      </c>
      <c r="K391" s="2" t="s">
        <v>1709</v>
      </c>
      <c r="L391" s="7" t="s">
        <v>1710</v>
      </c>
      <c r="M391" s="7" t="s">
        <v>1711</v>
      </c>
      <c r="N391" s="8" t="n">
        <v>34</v>
      </c>
    </row>
    <row r="392" customFormat="false" ht="15" hidden="false" customHeight="false" outlineLevel="0" collapsed="false">
      <c r="A392" s="2" t="n">
        <v>391</v>
      </c>
      <c r="B392" s="2" t="n">
        <v>399511</v>
      </c>
      <c r="C392" s="2" t="s">
        <v>1712</v>
      </c>
      <c r="D392" s="2" t="s">
        <v>1633</v>
      </c>
      <c r="E392" s="2" t="s">
        <v>1634</v>
      </c>
      <c r="F392" s="3" t="n">
        <v>7.9</v>
      </c>
      <c r="G392" s="4" t="n">
        <v>600</v>
      </c>
      <c r="H392" s="5" t="n">
        <f aca="false">N392*Settings!$B$3</f>
        <v>10360</v>
      </c>
      <c r="I392" s="2" t="s">
        <v>1712</v>
      </c>
      <c r="J392" s="6" t="n">
        <v>1</v>
      </c>
      <c r="K392" s="2" t="s">
        <v>1713</v>
      </c>
      <c r="L392" s="7" t="s">
        <v>1714</v>
      </c>
      <c r="M392" s="7" t="s">
        <v>1715</v>
      </c>
      <c r="N392" s="8" t="n">
        <v>37</v>
      </c>
    </row>
    <row r="393" customFormat="false" ht="15" hidden="false" customHeight="false" outlineLevel="0" collapsed="false">
      <c r="A393" s="2" t="n">
        <v>392</v>
      </c>
      <c r="B393" s="2" t="n">
        <v>399455</v>
      </c>
      <c r="C393" s="2" t="s">
        <v>1716</v>
      </c>
      <c r="D393" s="2" t="s">
        <v>1633</v>
      </c>
      <c r="E393" s="2" t="s">
        <v>1634</v>
      </c>
      <c r="F393" s="3" t="n">
        <v>8.1</v>
      </c>
      <c r="G393" s="4" t="n">
        <v>418</v>
      </c>
      <c r="H393" s="5" t="n">
        <f aca="false">N393*Settings!$B$3</f>
        <v>8120</v>
      </c>
      <c r="I393" s="2" t="s">
        <v>1716</v>
      </c>
      <c r="J393" s="6" t="n">
        <v>1</v>
      </c>
      <c r="K393" s="2" t="s">
        <v>1717</v>
      </c>
      <c r="L393" s="7" t="s">
        <v>1718</v>
      </c>
      <c r="M393" s="7" t="s">
        <v>1719</v>
      </c>
      <c r="N393" s="8" t="n">
        <v>29</v>
      </c>
    </row>
    <row r="394" customFormat="false" ht="15" hidden="false" customHeight="false" outlineLevel="0" collapsed="false">
      <c r="A394" s="2" t="n">
        <v>393</v>
      </c>
      <c r="B394" s="2" t="n">
        <v>400439</v>
      </c>
      <c r="C394" s="2" t="s">
        <v>1720</v>
      </c>
      <c r="D394" s="2" t="s">
        <v>1633</v>
      </c>
      <c r="E394" s="2" t="s">
        <v>1634</v>
      </c>
      <c r="F394" s="3" t="n">
        <v>7.4</v>
      </c>
      <c r="G394" s="4" t="n">
        <v>236</v>
      </c>
      <c r="H394" s="5" t="n">
        <f aca="false">N394*Settings!$B$3</f>
        <v>9800</v>
      </c>
      <c r="I394" s="2" t="s">
        <v>1720</v>
      </c>
      <c r="J394" s="6" t="n">
        <v>1</v>
      </c>
      <c r="K394" s="2" t="s">
        <v>1721</v>
      </c>
      <c r="L394" s="7" t="s">
        <v>1722</v>
      </c>
      <c r="M394" s="7" t="s">
        <v>1723</v>
      </c>
      <c r="N394" s="8" t="n">
        <v>35</v>
      </c>
    </row>
    <row r="395" customFormat="false" ht="15" hidden="false" customHeight="false" outlineLevel="0" collapsed="false">
      <c r="A395" s="2" t="n">
        <v>394</v>
      </c>
      <c r="B395" s="2" t="n">
        <v>32527</v>
      </c>
      <c r="C395" s="2" t="s">
        <v>1724</v>
      </c>
      <c r="D395" s="2" t="s">
        <v>1633</v>
      </c>
      <c r="E395" s="2" t="s">
        <v>1634</v>
      </c>
      <c r="F395" s="3" t="n">
        <v>8.9</v>
      </c>
      <c r="G395" s="4" t="n">
        <v>7465</v>
      </c>
      <c r="H395" s="5" t="n">
        <f aca="false">N395*Settings!$B$3</f>
        <v>35560</v>
      </c>
      <c r="I395" s="2" t="s">
        <v>1724</v>
      </c>
      <c r="J395" s="6" t="n">
        <v>1</v>
      </c>
      <c r="K395" s="2" t="s">
        <v>1725</v>
      </c>
      <c r="L395" s="7" t="s">
        <v>1726</v>
      </c>
      <c r="M395" s="7" t="s">
        <v>1727</v>
      </c>
      <c r="N395" s="8" t="n">
        <v>127</v>
      </c>
    </row>
    <row r="396" customFormat="false" ht="15" hidden="false" customHeight="false" outlineLevel="0" collapsed="false">
      <c r="A396" s="2" t="n">
        <v>395</v>
      </c>
      <c r="B396" s="2" t="n">
        <v>32289</v>
      </c>
      <c r="C396" s="2" t="s">
        <v>1728</v>
      </c>
      <c r="D396" s="2" t="s">
        <v>1633</v>
      </c>
      <c r="E396" s="2" t="s">
        <v>1634</v>
      </c>
      <c r="F396" s="3" t="n">
        <v>8.3</v>
      </c>
      <c r="G396" s="4" t="n">
        <v>4266</v>
      </c>
      <c r="H396" s="5" t="n">
        <f aca="false">N396*Settings!$B$3</f>
        <v>42840</v>
      </c>
      <c r="I396" s="2" t="s">
        <v>1728</v>
      </c>
      <c r="J396" s="6" t="n">
        <v>1</v>
      </c>
      <c r="K396" s="2" t="s">
        <v>1729</v>
      </c>
      <c r="L396" s="7" t="s">
        <v>1730</v>
      </c>
      <c r="M396" s="7" t="s">
        <v>1731</v>
      </c>
      <c r="N396" s="8" t="n">
        <v>153</v>
      </c>
    </row>
    <row r="397" customFormat="false" ht="15" hidden="false" customHeight="false" outlineLevel="0" collapsed="false">
      <c r="A397" s="2" t="n">
        <v>396</v>
      </c>
      <c r="B397" s="2" t="n">
        <v>32098</v>
      </c>
      <c r="C397" s="2" t="s">
        <v>1732</v>
      </c>
      <c r="D397" s="2" t="s">
        <v>1633</v>
      </c>
      <c r="E397" s="2" t="s">
        <v>1634</v>
      </c>
      <c r="F397" s="3" t="n">
        <v>8.5</v>
      </c>
      <c r="G397" s="4" t="n">
        <v>4274</v>
      </c>
      <c r="H397" s="5" t="n">
        <f aca="false">N397*Settings!$B$3</f>
        <v>31080</v>
      </c>
      <c r="I397" s="2" t="s">
        <v>1732</v>
      </c>
      <c r="J397" s="6" t="n">
        <v>1</v>
      </c>
      <c r="K397" s="2" t="s">
        <v>1733</v>
      </c>
      <c r="L397" s="7" t="s">
        <v>1734</v>
      </c>
      <c r="M397" s="7" t="s">
        <v>1735</v>
      </c>
      <c r="N397" s="8" t="n">
        <v>111</v>
      </c>
    </row>
    <row r="398" customFormat="false" ht="15" hidden="false" customHeight="false" outlineLevel="0" collapsed="false">
      <c r="A398" s="2" t="n">
        <v>397</v>
      </c>
      <c r="B398" s="2" t="n">
        <v>34504</v>
      </c>
      <c r="C398" s="2" t="s">
        <v>1736</v>
      </c>
      <c r="D398" s="2" t="s">
        <v>1633</v>
      </c>
      <c r="E398" s="2" t="s">
        <v>1634</v>
      </c>
      <c r="F398" s="3" t="n">
        <v>8.3</v>
      </c>
      <c r="G398" s="4" t="n">
        <v>1285</v>
      </c>
      <c r="H398" s="5" t="n">
        <f aca="false">N398*Settings!$B$3</f>
        <v>37240</v>
      </c>
      <c r="I398" s="2" t="s">
        <v>1736</v>
      </c>
      <c r="J398" s="6" t="n">
        <v>1</v>
      </c>
      <c r="K398" s="2" t="s">
        <v>1737</v>
      </c>
      <c r="L398" s="7" t="s">
        <v>1738</v>
      </c>
      <c r="M398" s="7" t="s">
        <v>1739</v>
      </c>
      <c r="N398" s="8" t="n">
        <v>133</v>
      </c>
    </row>
    <row r="399" customFormat="false" ht="15" hidden="false" customHeight="false" outlineLevel="0" collapsed="false">
      <c r="A399" s="2" t="n">
        <v>398</v>
      </c>
      <c r="B399" s="2" t="n">
        <v>31778</v>
      </c>
      <c r="C399" s="2" t="s">
        <v>1740</v>
      </c>
      <c r="D399" s="2" t="s">
        <v>1633</v>
      </c>
      <c r="E399" s="2" t="s">
        <v>1634</v>
      </c>
      <c r="F399" s="3" t="n">
        <v>8.8</v>
      </c>
      <c r="G399" s="4" t="n">
        <v>1579</v>
      </c>
      <c r="H399" s="5" t="n">
        <f aca="false">N399*Settings!$B$3</f>
        <v>33880</v>
      </c>
      <c r="I399" s="2" t="s">
        <v>1740</v>
      </c>
      <c r="J399" s="6" t="n">
        <v>1</v>
      </c>
      <c r="K399" s="2" t="s">
        <v>1741</v>
      </c>
      <c r="L399" s="7" t="s">
        <v>1742</v>
      </c>
      <c r="M399" s="7" t="s">
        <v>1743</v>
      </c>
      <c r="N399" s="8" t="n">
        <v>121</v>
      </c>
    </row>
    <row r="400" customFormat="false" ht="15" hidden="false" customHeight="false" outlineLevel="0" collapsed="false">
      <c r="A400" s="2" t="n">
        <v>399</v>
      </c>
      <c r="B400" s="2" t="n">
        <v>31777</v>
      </c>
      <c r="C400" s="2" t="s">
        <v>1744</v>
      </c>
      <c r="D400" s="2" t="s">
        <v>1633</v>
      </c>
      <c r="E400" s="2" t="s">
        <v>1634</v>
      </c>
      <c r="F400" s="3" t="n">
        <v>8.4</v>
      </c>
      <c r="G400" s="4" t="n">
        <v>2702</v>
      </c>
      <c r="H400" s="5" t="n">
        <f aca="false">N400*Settings!$B$3</f>
        <v>41440</v>
      </c>
      <c r="I400" s="2" t="s">
        <v>1744</v>
      </c>
      <c r="J400" s="6" t="n">
        <v>1</v>
      </c>
      <c r="K400" s="2" t="s">
        <v>1745</v>
      </c>
      <c r="L400" s="7" t="s">
        <v>1746</v>
      </c>
      <c r="M400" s="7" t="s">
        <v>1747</v>
      </c>
      <c r="N400" s="8" t="n">
        <v>148</v>
      </c>
    </row>
    <row r="401" customFormat="false" ht="15" hidden="false" customHeight="false" outlineLevel="0" collapsed="false">
      <c r="A401" s="2" t="n">
        <v>400</v>
      </c>
      <c r="B401" s="2" t="n">
        <v>24918</v>
      </c>
      <c r="C401" s="2" t="s">
        <v>1748</v>
      </c>
      <c r="D401" s="2" t="s">
        <v>1633</v>
      </c>
      <c r="E401" s="2" t="s">
        <v>1634</v>
      </c>
      <c r="F401" s="3" t="n">
        <v>8.3</v>
      </c>
      <c r="G401" s="4" t="n">
        <v>10819</v>
      </c>
      <c r="H401" s="5" t="n">
        <f aca="false">N401*Settings!$B$3</f>
        <v>22120</v>
      </c>
      <c r="I401" s="2" t="s">
        <v>1748</v>
      </c>
      <c r="J401" s="6" t="n">
        <v>1</v>
      </c>
      <c r="K401" s="2" t="s">
        <v>1749</v>
      </c>
      <c r="L401" s="7" t="s">
        <v>1750</v>
      </c>
      <c r="M401" s="7" t="s">
        <v>1751</v>
      </c>
      <c r="N401" s="8" t="n">
        <v>79</v>
      </c>
    </row>
    <row r="402" customFormat="false" ht="15" hidden="false" customHeight="false" outlineLevel="0" collapsed="false">
      <c r="A402" s="2" t="n">
        <v>401</v>
      </c>
      <c r="B402" s="2" t="n">
        <v>33083</v>
      </c>
      <c r="C402" s="2" t="s">
        <v>1752</v>
      </c>
      <c r="D402" s="2" t="s">
        <v>1633</v>
      </c>
      <c r="E402" s="2" t="s">
        <v>1634</v>
      </c>
      <c r="F402" s="3" t="n">
        <v>8.3</v>
      </c>
      <c r="G402" s="4" t="n">
        <v>4146</v>
      </c>
      <c r="H402" s="5" t="n">
        <f aca="false">N402*Settings!$B$3</f>
        <v>27720</v>
      </c>
      <c r="I402" s="2" t="s">
        <v>1753</v>
      </c>
      <c r="J402" s="6" t="n">
        <v>1</v>
      </c>
      <c r="K402" s="2" t="s">
        <v>1754</v>
      </c>
      <c r="L402" s="7" t="s">
        <v>1755</v>
      </c>
      <c r="M402" s="7" t="s">
        <v>1756</v>
      </c>
      <c r="N402" s="8" t="n">
        <v>99</v>
      </c>
    </row>
    <row r="403" customFormat="false" ht="15" hidden="false" customHeight="false" outlineLevel="0" collapsed="false">
      <c r="A403" s="2" t="n">
        <v>402</v>
      </c>
      <c r="B403" s="2" t="n">
        <v>32242</v>
      </c>
      <c r="C403" s="2" t="s">
        <v>1757</v>
      </c>
      <c r="D403" s="2" t="s">
        <v>1633</v>
      </c>
      <c r="E403" s="2" t="s">
        <v>1634</v>
      </c>
      <c r="F403" s="3" t="n">
        <v>8.7</v>
      </c>
      <c r="G403" s="4" t="n">
        <v>1492</v>
      </c>
      <c r="H403" s="5" t="n">
        <f aca="false">N403*Settings!$B$3</f>
        <v>58520</v>
      </c>
      <c r="I403" s="2" t="s">
        <v>1757</v>
      </c>
      <c r="J403" s="6" t="n">
        <v>1</v>
      </c>
      <c r="K403" s="2" t="s">
        <v>1758</v>
      </c>
      <c r="L403" s="7" t="s">
        <v>1759</v>
      </c>
      <c r="M403" s="7" t="s">
        <v>1760</v>
      </c>
      <c r="N403" s="8" t="n">
        <v>209</v>
      </c>
    </row>
    <row r="404" customFormat="false" ht="15" hidden="false" customHeight="false" outlineLevel="0" collapsed="false">
      <c r="A404" s="2" t="n">
        <v>403</v>
      </c>
      <c r="B404" s="2" t="n">
        <v>31922</v>
      </c>
      <c r="C404" s="2" t="s">
        <v>1761</v>
      </c>
      <c r="D404" s="2" t="s">
        <v>1633</v>
      </c>
      <c r="E404" s="2" t="s">
        <v>1634</v>
      </c>
      <c r="F404" s="3" t="n">
        <v>8.8</v>
      </c>
      <c r="G404" s="4" t="n">
        <v>1994</v>
      </c>
      <c r="H404" s="5" t="n">
        <f aca="false">N404*Settings!$B$3</f>
        <v>83720</v>
      </c>
      <c r="I404" s="2" t="s">
        <v>1762</v>
      </c>
      <c r="J404" s="6" t="n">
        <v>1</v>
      </c>
      <c r="K404" s="2" t="s">
        <v>1763</v>
      </c>
      <c r="L404" s="7" t="s">
        <v>1764</v>
      </c>
      <c r="M404" s="7" t="s">
        <v>1765</v>
      </c>
      <c r="N404" s="8" t="n">
        <v>299</v>
      </c>
    </row>
    <row r="405" customFormat="false" ht="15" hidden="false" customHeight="false" outlineLevel="0" collapsed="false">
      <c r="A405" s="2" t="n">
        <v>404</v>
      </c>
      <c r="B405" s="2" t="n">
        <v>24825</v>
      </c>
      <c r="C405" s="2" t="s">
        <v>1766</v>
      </c>
      <c r="D405" s="2" t="s">
        <v>1633</v>
      </c>
      <c r="E405" s="2" t="s">
        <v>1634</v>
      </c>
      <c r="F405" s="3" t="n">
        <v>8.4</v>
      </c>
      <c r="G405" s="4" t="n">
        <v>2495</v>
      </c>
      <c r="H405" s="5" t="n">
        <f aca="false">N405*Settings!$B$3</f>
        <v>39480</v>
      </c>
      <c r="I405" s="2" t="s">
        <v>1766</v>
      </c>
      <c r="J405" s="6" t="n">
        <v>1</v>
      </c>
      <c r="K405" s="2" t="s">
        <v>1767</v>
      </c>
      <c r="L405" s="7" t="s">
        <v>1768</v>
      </c>
      <c r="M405" s="7" t="s">
        <v>1769</v>
      </c>
      <c r="N405" s="8" t="n">
        <v>141</v>
      </c>
    </row>
    <row r="406" customFormat="false" ht="15" hidden="false" customHeight="false" outlineLevel="0" collapsed="false">
      <c r="A406" s="2" t="n">
        <v>405</v>
      </c>
      <c r="B406" s="2" t="n">
        <v>31818</v>
      </c>
      <c r="C406" s="2" t="s">
        <v>1770</v>
      </c>
      <c r="D406" s="2" t="s">
        <v>1633</v>
      </c>
      <c r="E406" s="2" t="s">
        <v>1634</v>
      </c>
      <c r="F406" s="3" t="n">
        <v>8.4</v>
      </c>
      <c r="G406" s="4" t="n">
        <v>8024</v>
      </c>
      <c r="H406" s="5" t="n">
        <f aca="false">N406*Settings!$B$3</f>
        <v>42280</v>
      </c>
      <c r="I406" s="2" t="s">
        <v>1770</v>
      </c>
      <c r="J406" s="6" t="n">
        <v>1</v>
      </c>
      <c r="K406" s="2" t="s">
        <v>1771</v>
      </c>
      <c r="L406" s="7" t="s">
        <v>1772</v>
      </c>
      <c r="M406" s="7" t="s">
        <v>1773</v>
      </c>
      <c r="N406" s="8" t="n">
        <v>151</v>
      </c>
    </row>
    <row r="407" customFormat="false" ht="15" hidden="false" customHeight="false" outlineLevel="0" collapsed="false">
      <c r="A407" s="2" t="n">
        <v>406</v>
      </c>
      <c r="B407" s="2" t="n">
        <v>32275</v>
      </c>
      <c r="C407" s="2" t="s">
        <v>1774</v>
      </c>
      <c r="D407" s="2" t="s">
        <v>1633</v>
      </c>
      <c r="E407" s="2" t="s">
        <v>1634</v>
      </c>
      <c r="F407" s="3" t="n">
        <v>8.5</v>
      </c>
      <c r="G407" s="4" t="n">
        <v>5758</v>
      </c>
      <c r="H407" s="5" t="n">
        <f aca="false">N407*Settings!$B$3</f>
        <v>41720</v>
      </c>
      <c r="I407" s="2" t="s">
        <v>1774</v>
      </c>
      <c r="J407" s="6" t="n">
        <v>1</v>
      </c>
      <c r="K407" s="2" t="s">
        <v>1775</v>
      </c>
      <c r="L407" s="7" t="s">
        <v>1776</v>
      </c>
      <c r="M407" s="7" t="s">
        <v>1777</v>
      </c>
      <c r="N407" s="8" t="n">
        <v>149</v>
      </c>
    </row>
    <row r="408" customFormat="false" ht="15" hidden="false" customHeight="false" outlineLevel="0" collapsed="false">
      <c r="A408" s="2" t="n">
        <v>407</v>
      </c>
      <c r="B408" s="2" t="n">
        <v>756379</v>
      </c>
      <c r="C408" s="2" t="s">
        <v>1778</v>
      </c>
      <c r="D408" s="2" t="s">
        <v>1633</v>
      </c>
      <c r="E408" s="2" t="s">
        <v>1634</v>
      </c>
      <c r="F408" s="3" t="n">
        <v>8.7</v>
      </c>
      <c r="G408" s="4" t="n">
        <v>2450</v>
      </c>
      <c r="H408" s="5" t="n">
        <f aca="false">N408*Settings!$B$3</f>
        <v>43680</v>
      </c>
      <c r="I408" s="2" t="s">
        <v>1778</v>
      </c>
      <c r="J408" s="6" t="n">
        <v>1</v>
      </c>
      <c r="K408" s="2" t="s">
        <v>1779</v>
      </c>
      <c r="L408" s="7" t="s">
        <v>1780</v>
      </c>
      <c r="M408" s="7" t="s">
        <v>1781</v>
      </c>
      <c r="N408" s="8" t="n">
        <v>156</v>
      </c>
    </row>
    <row r="409" customFormat="false" ht="15" hidden="false" customHeight="false" outlineLevel="0" collapsed="false">
      <c r="A409" s="2" t="n">
        <v>408</v>
      </c>
      <c r="B409" s="2" t="n">
        <v>35015</v>
      </c>
      <c r="C409" s="2" t="s">
        <v>1782</v>
      </c>
      <c r="D409" s="2" t="s">
        <v>1633</v>
      </c>
      <c r="E409" s="2" t="s">
        <v>1634</v>
      </c>
      <c r="F409" s="3" t="n">
        <v>8.5</v>
      </c>
      <c r="G409" s="4" t="n">
        <v>3127</v>
      </c>
      <c r="H409" s="5" t="n">
        <f aca="false">N409*Settings!$B$3</f>
        <v>35840</v>
      </c>
      <c r="I409" s="2" t="s">
        <v>1782</v>
      </c>
      <c r="J409" s="6" t="n">
        <v>1</v>
      </c>
      <c r="K409" s="2" t="s">
        <v>1783</v>
      </c>
      <c r="L409" s="7" t="s">
        <v>1784</v>
      </c>
      <c r="M409" s="7" t="s">
        <v>1785</v>
      </c>
      <c r="N409" s="8" t="n">
        <v>128</v>
      </c>
    </row>
    <row r="410" customFormat="false" ht="15" hidden="false" customHeight="false" outlineLevel="0" collapsed="false">
      <c r="A410" s="2" t="n">
        <v>409</v>
      </c>
      <c r="B410" s="2" t="n">
        <v>31628</v>
      </c>
      <c r="C410" s="2" t="s">
        <v>1786</v>
      </c>
      <c r="D410" s="2" t="s">
        <v>1633</v>
      </c>
      <c r="E410" s="2" t="s">
        <v>1634</v>
      </c>
      <c r="F410" s="3" t="n">
        <v>8.7</v>
      </c>
      <c r="G410" s="4" t="n">
        <v>4157</v>
      </c>
      <c r="H410" s="5" t="n">
        <f aca="false">N410*Settings!$B$3</f>
        <v>49280</v>
      </c>
      <c r="I410" s="2" t="s">
        <v>1786</v>
      </c>
      <c r="J410" s="6" t="n">
        <v>1</v>
      </c>
      <c r="K410" s="2" t="s">
        <v>1787</v>
      </c>
      <c r="L410" s="7" t="s">
        <v>1788</v>
      </c>
      <c r="M410" s="7" t="s">
        <v>1789</v>
      </c>
      <c r="N410" s="8" t="n">
        <v>176</v>
      </c>
    </row>
    <row r="411" customFormat="false" ht="15" hidden="false" customHeight="false" outlineLevel="0" collapsed="false">
      <c r="A411" s="2" t="n">
        <v>410</v>
      </c>
      <c r="B411" s="2" t="n">
        <v>34647</v>
      </c>
      <c r="C411" s="2" t="s">
        <v>1790</v>
      </c>
      <c r="D411" s="2" t="s">
        <v>1633</v>
      </c>
      <c r="E411" s="2" t="s">
        <v>1634</v>
      </c>
      <c r="F411" s="3" t="n">
        <v>8.3</v>
      </c>
      <c r="G411" s="4" t="n">
        <v>5833</v>
      </c>
      <c r="H411" s="5" t="n">
        <f aca="false">N411*Settings!$B$3</f>
        <v>38360</v>
      </c>
      <c r="I411" s="2" t="s">
        <v>1790</v>
      </c>
      <c r="J411" s="6" t="n">
        <v>1</v>
      </c>
      <c r="K411" s="2" t="s">
        <v>1791</v>
      </c>
      <c r="L411" s="7" t="s">
        <v>1792</v>
      </c>
      <c r="M411" s="7" t="s">
        <v>1793</v>
      </c>
      <c r="N411" s="8" t="n">
        <v>137</v>
      </c>
    </row>
    <row r="412" customFormat="false" ht="15" hidden="false" customHeight="false" outlineLevel="0" collapsed="false">
      <c r="A412" s="2" t="n">
        <v>411</v>
      </c>
      <c r="B412" s="2" t="n">
        <v>24982</v>
      </c>
      <c r="C412" s="2" t="s">
        <v>1794</v>
      </c>
      <c r="D412" s="2" t="s">
        <v>1633</v>
      </c>
      <c r="E412" s="2" t="s">
        <v>1634</v>
      </c>
      <c r="F412" s="3" t="n">
        <v>8.8</v>
      </c>
      <c r="G412" s="4" t="n">
        <v>3015</v>
      </c>
      <c r="H412" s="5" t="n">
        <f aca="false">N412*Settings!$B$3</f>
        <v>67480</v>
      </c>
      <c r="I412" s="2" t="s">
        <v>1795</v>
      </c>
      <c r="J412" s="6" t="n">
        <v>1</v>
      </c>
      <c r="K412" s="2" t="s">
        <v>1796</v>
      </c>
      <c r="L412" s="7" t="s">
        <v>1797</v>
      </c>
      <c r="M412" s="7" t="s">
        <v>1798</v>
      </c>
      <c r="N412" s="8" t="n">
        <v>241</v>
      </c>
    </row>
    <row r="413" customFormat="false" ht="15" hidden="false" customHeight="false" outlineLevel="0" collapsed="false">
      <c r="A413" s="2" t="n">
        <v>412</v>
      </c>
      <c r="B413" s="2" t="n">
        <v>32701</v>
      </c>
      <c r="C413" s="2" t="s">
        <v>1799</v>
      </c>
      <c r="D413" s="2" t="s">
        <v>1633</v>
      </c>
      <c r="E413" s="2" t="s">
        <v>1634</v>
      </c>
      <c r="F413" s="3" t="n">
        <v>9</v>
      </c>
      <c r="G413" s="4" t="n">
        <v>703</v>
      </c>
      <c r="H413" s="5" t="n">
        <f aca="false">N413*Settings!$B$3</f>
        <v>187880</v>
      </c>
      <c r="I413" s="2" t="s">
        <v>1799</v>
      </c>
      <c r="J413" s="6" t="n">
        <v>1</v>
      </c>
      <c r="K413" s="2" t="s">
        <v>1800</v>
      </c>
      <c r="L413" s="7" t="s">
        <v>1801</v>
      </c>
      <c r="M413" s="7" t="s">
        <v>1802</v>
      </c>
      <c r="N413" s="8" t="n">
        <v>671</v>
      </c>
    </row>
    <row r="414" customFormat="false" ht="15" hidden="false" customHeight="false" outlineLevel="0" collapsed="false">
      <c r="A414" s="2" t="n">
        <v>413</v>
      </c>
      <c r="B414" s="2" t="n">
        <v>400643</v>
      </c>
      <c r="C414" s="2" t="s">
        <v>1803</v>
      </c>
      <c r="D414" s="2" t="s">
        <v>1633</v>
      </c>
      <c r="E414" s="2" t="s">
        <v>1634</v>
      </c>
      <c r="F414" s="3" t="n">
        <v>9</v>
      </c>
      <c r="G414" s="4" t="n">
        <v>2293</v>
      </c>
      <c r="H414" s="5" t="n">
        <f aca="false">N414*Settings!$B$3</f>
        <v>22120</v>
      </c>
      <c r="I414" s="2" t="s">
        <v>1803</v>
      </c>
      <c r="J414" s="6" t="n">
        <v>1</v>
      </c>
      <c r="K414" s="2" t="s">
        <v>1804</v>
      </c>
      <c r="L414" s="7" t="s">
        <v>1805</v>
      </c>
      <c r="M414" s="7" t="s">
        <v>1806</v>
      </c>
      <c r="N414" s="8" t="n">
        <v>79</v>
      </c>
    </row>
    <row r="415" customFormat="false" ht="15" hidden="false" customHeight="false" outlineLevel="0" collapsed="false">
      <c r="A415" s="2" t="n">
        <v>414</v>
      </c>
      <c r="B415" s="2" t="n">
        <v>62607</v>
      </c>
      <c r="C415" s="2" t="s">
        <v>1807</v>
      </c>
      <c r="D415" s="2" t="s">
        <v>1633</v>
      </c>
      <c r="E415" s="2" t="s">
        <v>1634</v>
      </c>
      <c r="F415" s="3" t="n">
        <v>8.8</v>
      </c>
      <c r="G415" s="4" t="n">
        <v>4916</v>
      </c>
      <c r="H415" s="5" t="n">
        <f aca="false">N415*Settings!$B$3</f>
        <v>22400</v>
      </c>
      <c r="I415" s="2" t="s">
        <v>1807</v>
      </c>
      <c r="J415" s="6" t="n">
        <v>1</v>
      </c>
      <c r="K415" s="2" t="s">
        <v>1808</v>
      </c>
      <c r="L415" s="7" t="s">
        <v>1809</v>
      </c>
      <c r="M415" s="7" t="s">
        <v>1810</v>
      </c>
      <c r="N415" s="8" t="n">
        <v>80</v>
      </c>
    </row>
    <row r="416" customFormat="false" ht="15" hidden="false" customHeight="false" outlineLevel="0" collapsed="false">
      <c r="A416" s="2" t="n">
        <v>415</v>
      </c>
      <c r="B416" s="2" t="n">
        <v>32623</v>
      </c>
      <c r="C416" s="2" t="s">
        <v>1811</v>
      </c>
      <c r="D416" s="2" t="s">
        <v>1633</v>
      </c>
      <c r="E416" s="2" t="s">
        <v>1634</v>
      </c>
      <c r="F416" s="3" t="n">
        <v>8.4</v>
      </c>
      <c r="G416" s="4" t="n">
        <v>408</v>
      </c>
      <c r="H416" s="5" t="n">
        <f aca="false">N416*Settings!$B$3</f>
        <v>18200</v>
      </c>
      <c r="I416" s="2" t="s">
        <v>1811</v>
      </c>
      <c r="J416" s="6" t="n">
        <v>1</v>
      </c>
      <c r="K416" s="2" t="s">
        <v>1812</v>
      </c>
      <c r="L416" s="7" t="s">
        <v>1813</v>
      </c>
      <c r="M416" s="7" t="s">
        <v>1814</v>
      </c>
      <c r="N416" s="8" t="n">
        <v>65</v>
      </c>
    </row>
    <row r="417" customFormat="false" ht="15" hidden="false" customHeight="false" outlineLevel="0" collapsed="false">
      <c r="A417" s="2" t="n">
        <v>416</v>
      </c>
      <c r="B417" s="2" t="n">
        <v>121829</v>
      </c>
      <c r="C417" s="2" t="s">
        <v>1815</v>
      </c>
      <c r="D417" s="2" t="s">
        <v>1633</v>
      </c>
      <c r="E417" s="2" t="s">
        <v>1634</v>
      </c>
      <c r="F417" s="3" t="n">
        <v>8.6</v>
      </c>
      <c r="G417" s="4" t="n">
        <v>3369</v>
      </c>
      <c r="H417" s="5" t="n">
        <f aca="false">N417*Settings!$B$3</f>
        <v>45360</v>
      </c>
      <c r="I417" s="2" t="s">
        <v>1815</v>
      </c>
      <c r="J417" s="6" t="n">
        <v>1</v>
      </c>
      <c r="K417" s="2" t="s">
        <v>1816</v>
      </c>
      <c r="L417" s="7" t="s">
        <v>1817</v>
      </c>
      <c r="M417" s="7" t="s">
        <v>1818</v>
      </c>
      <c r="N417" s="8" t="n">
        <v>162</v>
      </c>
    </row>
    <row r="418" customFormat="false" ht="15" hidden="false" customHeight="false" outlineLevel="0" collapsed="false">
      <c r="A418" s="2" t="n">
        <v>417</v>
      </c>
      <c r="B418" s="2" t="n">
        <v>32865</v>
      </c>
      <c r="C418" s="2" t="s">
        <v>1819</v>
      </c>
      <c r="D418" s="2" t="s">
        <v>1633</v>
      </c>
      <c r="E418" s="2" t="s">
        <v>1634</v>
      </c>
      <c r="F418" s="3" t="n">
        <v>9.3</v>
      </c>
      <c r="G418" s="4" t="n">
        <v>21</v>
      </c>
      <c r="H418" s="5" t="n">
        <f aca="false">N418*Settings!$B$3</f>
        <v>28000</v>
      </c>
      <c r="I418" s="2" t="s">
        <v>1819</v>
      </c>
      <c r="J418" s="6" t="n">
        <v>1</v>
      </c>
      <c r="K418" s="2" t="s">
        <v>1820</v>
      </c>
      <c r="L418" s="7" t="s">
        <v>1821</v>
      </c>
      <c r="M418" s="7" t="s">
        <v>1822</v>
      </c>
      <c r="N418" s="8" t="n">
        <v>100</v>
      </c>
    </row>
    <row r="419" customFormat="false" ht="15" hidden="false" customHeight="false" outlineLevel="0" collapsed="false">
      <c r="A419" s="2" t="n">
        <v>418</v>
      </c>
      <c r="B419" s="2" t="n">
        <v>139826</v>
      </c>
      <c r="C419" s="2" t="s">
        <v>1823</v>
      </c>
      <c r="D419" s="2" t="s">
        <v>1633</v>
      </c>
      <c r="E419" s="2" t="s">
        <v>1634</v>
      </c>
      <c r="F419" s="3" t="n">
        <v>7.8</v>
      </c>
      <c r="G419" s="4" t="n">
        <v>791</v>
      </c>
      <c r="H419" s="5" t="n">
        <f aca="false">N419*Settings!$B$3</f>
        <v>10080</v>
      </c>
      <c r="I419" s="2" t="s">
        <v>1823</v>
      </c>
      <c r="J419" s="6" t="n">
        <v>1</v>
      </c>
      <c r="K419" s="2" t="s">
        <v>1824</v>
      </c>
      <c r="L419" s="7" t="s">
        <v>1825</v>
      </c>
      <c r="M419" s="7" t="s">
        <v>1826</v>
      </c>
      <c r="N419" s="8" t="n">
        <v>36</v>
      </c>
    </row>
    <row r="420" customFormat="false" ht="15" hidden="false" customHeight="false" outlineLevel="0" collapsed="false">
      <c r="A420" s="2" t="n">
        <v>419</v>
      </c>
      <c r="B420" s="2" t="n">
        <v>24357</v>
      </c>
      <c r="C420" s="2" t="s">
        <v>1827</v>
      </c>
      <c r="D420" s="2" t="s">
        <v>1633</v>
      </c>
      <c r="E420" s="2" t="s">
        <v>1634</v>
      </c>
      <c r="F420" s="3" t="n">
        <v>8.1</v>
      </c>
      <c r="G420" s="4" t="n">
        <v>1149</v>
      </c>
      <c r="H420" s="5" t="n">
        <f aca="false">N420*Settings!$B$3</f>
        <v>45920</v>
      </c>
      <c r="I420" s="2" t="s">
        <v>1827</v>
      </c>
      <c r="J420" s="6" t="n">
        <v>1</v>
      </c>
      <c r="K420" s="2" t="s">
        <v>1828</v>
      </c>
      <c r="L420" s="7" t="s">
        <v>1829</v>
      </c>
      <c r="M420" s="7" t="s">
        <v>1830</v>
      </c>
      <c r="N420" s="8" t="n">
        <v>164</v>
      </c>
    </row>
    <row r="421" customFormat="false" ht="15" hidden="false" customHeight="false" outlineLevel="0" collapsed="false">
      <c r="A421" s="2" t="n">
        <v>420</v>
      </c>
      <c r="B421" s="2" t="n">
        <v>34523</v>
      </c>
      <c r="C421" s="2" t="s">
        <v>1831</v>
      </c>
      <c r="D421" s="2" t="s">
        <v>1633</v>
      </c>
      <c r="E421" s="2" t="s">
        <v>1634</v>
      </c>
      <c r="F421" s="3" t="n">
        <v>8.5</v>
      </c>
      <c r="G421" s="4" t="n">
        <v>1172</v>
      </c>
      <c r="H421" s="5" t="n">
        <f aca="false">N421*Settings!$B$3</f>
        <v>21560</v>
      </c>
      <c r="I421" s="2" t="s">
        <v>1831</v>
      </c>
      <c r="J421" s="6" t="n">
        <v>1</v>
      </c>
      <c r="K421" s="2" t="s">
        <v>1832</v>
      </c>
      <c r="L421" s="7" t="s">
        <v>1833</v>
      </c>
      <c r="M421" s="7" t="s">
        <v>1834</v>
      </c>
      <c r="N421" s="8" t="n">
        <v>77</v>
      </c>
    </row>
    <row r="422" customFormat="false" ht="15" hidden="false" customHeight="false" outlineLevel="0" collapsed="false">
      <c r="A422" s="2" t="n">
        <v>421</v>
      </c>
      <c r="B422" s="2" t="n">
        <v>599139</v>
      </c>
      <c r="C422" s="2" t="s">
        <v>1835</v>
      </c>
      <c r="D422" s="2" t="s">
        <v>1633</v>
      </c>
      <c r="E422" s="2" t="s">
        <v>1634</v>
      </c>
      <c r="F422" s="3" t="n">
        <v>8.4</v>
      </c>
      <c r="G422" s="4" t="n">
        <v>7997</v>
      </c>
      <c r="H422" s="5" t="n">
        <f aca="false">N422*Settings!$B$3</f>
        <v>68040</v>
      </c>
      <c r="I422" s="2" t="s">
        <v>1835</v>
      </c>
      <c r="J422" s="6" t="n">
        <v>1</v>
      </c>
      <c r="K422" s="2" t="s">
        <v>1836</v>
      </c>
      <c r="L422" s="7" t="s">
        <v>1837</v>
      </c>
      <c r="M422" s="7" t="s">
        <v>1838</v>
      </c>
      <c r="N422" s="8" t="n">
        <v>243</v>
      </c>
    </row>
    <row r="423" customFormat="false" ht="15" hidden="false" customHeight="false" outlineLevel="0" collapsed="false">
      <c r="A423" s="2" t="n">
        <v>422</v>
      </c>
      <c r="B423" s="2" t="n">
        <v>33767</v>
      </c>
      <c r="C423" s="2" t="s">
        <v>1839</v>
      </c>
      <c r="D423" s="2" t="s">
        <v>1633</v>
      </c>
      <c r="E423" s="2" t="s">
        <v>1634</v>
      </c>
      <c r="F423" s="3" t="n">
        <v>7.9</v>
      </c>
      <c r="G423" s="4" t="n">
        <v>4880</v>
      </c>
      <c r="H423" s="5" t="n">
        <f aca="false">N423*Settings!$B$3</f>
        <v>11200</v>
      </c>
      <c r="I423" s="2" t="s">
        <v>1839</v>
      </c>
      <c r="J423" s="6" t="n">
        <v>1</v>
      </c>
      <c r="K423" s="2" t="s">
        <v>1840</v>
      </c>
      <c r="L423" s="7" t="s">
        <v>1841</v>
      </c>
      <c r="M423" s="7" t="s">
        <v>1842</v>
      </c>
      <c r="N423" s="8" t="n">
        <v>40</v>
      </c>
    </row>
    <row r="424" customFormat="false" ht="15" hidden="false" customHeight="false" outlineLevel="0" collapsed="false">
      <c r="A424" s="2" t="n">
        <v>423</v>
      </c>
      <c r="B424" s="2" t="n">
        <v>31804</v>
      </c>
      <c r="C424" s="2" t="s">
        <v>1843</v>
      </c>
      <c r="D424" s="2" t="s">
        <v>1633</v>
      </c>
      <c r="E424" s="2" t="s">
        <v>1634</v>
      </c>
      <c r="F424" s="3" t="n">
        <v>7</v>
      </c>
      <c r="G424" s="4" t="n">
        <v>13701</v>
      </c>
      <c r="H424" s="5" t="n">
        <f aca="false">N424*Settings!$B$3</f>
        <v>33600</v>
      </c>
      <c r="I424" s="2" t="s">
        <v>1843</v>
      </c>
      <c r="J424" s="6" t="n">
        <v>1</v>
      </c>
      <c r="K424" s="2" t="s">
        <v>1844</v>
      </c>
      <c r="L424" s="7" t="s">
        <v>1845</v>
      </c>
      <c r="M424" s="7" t="s">
        <v>1846</v>
      </c>
      <c r="N424" s="8" t="n">
        <v>120</v>
      </c>
    </row>
    <row r="425" customFormat="false" ht="15" hidden="false" customHeight="false" outlineLevel="0" collapsed="false">
      <c r="A425" s="2" t="n">
        <v>424</v>
      </c>
      <c r="B425" s="2" t="n">
        <v>24351</v>
      </c>
      <c r="C425" s="2" t="s">
        <v>1847</v>
      </c>
      <c r="D425" s="2" t="s">
        <v>1633</v>
      </c>
      <c r="E425" s="2" t="s">
        <v>1634</v>
      </c>
      <c r="F425" s="3" t="n">
        <v>6.9</v>
      </c>
      <c r="G425" s="4" t="n">
        <v>2603</v>
      </c>
      <c r="H425" s="5" t="n">
        <f aca="false">N425*Settings!$B$3</f>
        <v>33600</v>
      </c>
      <c r="I425" s="2" t="s">
        <v>1847</v>
      </c>
      <c r="J425" s="6" t="n">
        <v>1</v>
      </c>
      <c r="K425" s="2" t="s">
        <v>1848</v>
      </c>
      <c r="L425" s="7" t="s">
        <v>1849</v>
      </c>
      <c r="M425" s="7" t="s">
        <v>1850</v>
      </c>
      <c r="N425" s="8" t="n">
        <v>120</v>
      </c>
    </row>
    <row r="426" customFormat="false" ht="15" hidden="false" customHeight="false" outlineLevel="0" collapsed="false">
      <c r="A426" s="2" t="n">
        <v>425</v>
      </c>
      <c r="B426" s="2" t="n">
        <v>35146</v>
      </c>
      <c r="C426" s="2" t="s">
        <v>1851</v>
      </c>
      <c r="D426" s="2" t="s">
        <v>1633</v>
      </c>
      <c r="E426" s="2" t="s">
        <v>1634</v>
      </c>
      <c r="F426" s="3" t="n">
        <v>8.4</v>
      </c>
      <c r="G426" s="4" t="n">
        <v>8088</v>
      </c>
      <c r="H426" s="5" t="n">
        <f aca="false">N426*Settings!$B$3</f>
        <v>32480</v>
      </c>
      <c r="I426" s="2" t="s">
        <v>1851</v>
      </c>
      <c r="J426" s="6" t="n">
        <v>1</v>
      </c>
      <c r="K426" s="2" t="s">
        <v>1852</v>
      </c>
      <c r="L426" s="7" t="s">
        <v>1853</v>
      </c>
      <c r="M426" s="7" t="s">
        <v>1854</v>
      </c>
      <c r="N426" s="8" t="n">
        <v>116</v>
      </c>
    </row>
    <row r="427" customFormat="false" ht="15" hidden="false" customHeight="false" outlineLevel="0" collapsed="false">
      <c r="A427" s="2" t="n">
        <v>426</v>
      </c>
      <c r="B427" s="2" t="n">
        <v>31729</v>
      </c>
      <c r="C427" s="2" t="s">
        <v>1855</v>
      </c>
      <c r="D427" s="2" t="s">
        <v>1633</v>
      </c>
      <c r="E427" s="2" t="s">
        <v>1634</v>
      </c>
      <c r="F427" s="3" t="n">
        <v>8.4</v>
      </c>
      <c r="G427" s="4" t="n">
        <v>5319</v>
      </c>
      <c r="H427" s="5" t="n">
        <f aca="false">N427*Settings!$B$3</f>
        <v>35280</v>
      </c>
      <c r="I427" s="2" t="s">
        <v>1855</v>
      </c>
      <c r="J427" s="6" t="n">
        <v>1</v>
      </c>
      <c r="K427" s="2" t="s">
        <v>1856</v>
      </c>
      <c r="L427" s="7" t="s">
        <v>1857</v>
      </c>
      <c r="M427" s="7" t="s">
        <v>1858</v>
      </c>
      <c r="N427" s="8" t="n">
        <v>126</v>
      </c>
    </row>
    <row r="428" customFormat="false" ht="15" hidden="false" customHeight="false" outlineLevel="0" collapsed="false">
      <c r="A428" s="2" t="n">
        <v>427</v>
      </c>
      <c r="B428" s="2" t="n">
        <v>400958</v>
      </c>
      <c r="C428" s="2" t="s">
        <v>1859</v>
      </c>
      <c r="D428" s="2" t="s">
        <v>1633</v>
      </c>
      <c r="E428" s="2" t="s">
        <v>1634</v>
      </c>
      <c r="F428" s="3" t="n">
        <v>8.9</v>
      </c>
      <c r="G428" s="4" t="n">
        <v>4856</v>
      </c>
      <c r="H428" s="5" t="n">
        <f aca="false">N428*Settings!$B$3</f>
        <v>19880</v>
      </c>
      <c r="I428" s="2" t="s">
        <v>1859</v>
      </c>
      <c r="J428" s="6" t="n">
        <v>1</v>
      </c>
      <c r="K428" s="2" t="s">
        <v>1860</v>
      </c>
      <c r="L428" s="7" t="s">
        <v>1861</v>
      </c>
      <c r="M428" s="7" t="s">
        <v>1862</v>
      </c>
      <c r="N428" s="8" t="n">
        <v>71</v>
      </c>
    </row>
    <row r="429" customFormat="false" ht="15" hidden="false" customHeight="false" outlineLevel="0" collapsed="false">
      <c r="A429" s="2" t="n">
        <v>428</v>
      </c>
      <c r="B429" s="2" t="n">
        <v>32319</v>
      </c>
      <c r="C429" s="2" t="s">
        <v>1863</v>
      </c>
      <c r="D429" s="2" t="s">
        <v>1633</v>
      </c>
      <c r="E429" s="2" t="s">
        <v>1634</v>
      </c>
      <c r="F429" s="3" t="n">
        <v>8.3</v>
      </c>
      <c r="G429" s="4" t="n">
        <v>3813</v>
      </c>
      <c r="H429" s="5" t="n">
        <f aca="false">N429*Settings!$B$3</f>
        <v>25480</v>
      </c>
      <c r="I429" s="2" t="s">
        <v>1863</v>
      </c>
      <c r="J429" s="6" t="n">
        <v>1</v>
      </c>
      <c r="K429" s="2" t="s">
        <v>1864</v>
      </c>
      <c r="L429" s="7" t="s">
        <v>1865</v>
      </c>
      <c r="M429" s="7" t="s">
        <v>1866</v>
      </c>
      <c r="N429" s="8" t="n">
        <v>91</v>
      </c>
    </row>
    <row r="430" customFormat="false" ht="15" hidden="false" customHeight="false" outlineLevel="0" collapsed="false">
      <c r="A430" s="2" t="n">
        <v>429</v>
      </c>
      <c r="B430" s="2" t="n">
        <v>24380</v>
      </c>
      <c r="C430" s="2" t="s">
        <v>1867</v>
      </c>
      <c r="D430" s="2" t="s">
        <v>1633</v>
      </c>
      <c r="E430" s="2" t="s">
        <v>1634</v>
      </c>
      <c r="F430" s="3" t="n">
        <v>8.1</v>
      </c>
      <c r="G430" s="4" t="n">
        <v>2971</v>
      </c>
      <c r="H430" s="5" t="n">
        <f aca="false">N430*Settings!$B$3</f>
        <v>17640</v>
      </c>
      <c r="I430" s="2" t="s">
        <v>1868</v>
      </c>
      <c r="J430" s="6" t="n">
        <v>1</v>
      </c>
      <c r="K430" s="2" t="s">
        <v>1869</v>
      </c>
      <c r="L430" s="7" t="s">
        <v>1870</v>
      </c>
      <c r="M430" s="7" t="s">
        <v>1871</v>
      </c>
      <c r="N430" s="8" t="n">
        <v>63</v>
      </c>
    </row>
    <row r="431" customFormat="false" ht="15" hidden="false" customHeight="false" outlineLevel="0" collapsed="false">
      <c r="A431" s="2" t="n">
        <v>430</v>
      </c>
      <c r="B431" s="2" t="n">
        <v>25016</v>
      </c>
      <c r="C431" s="2" t="s">
        <v>1872</v>
      </c>
      <c r="D431" s="2" t="s">
        <v>1633</v>
      </c>
      <c r="E431" s="2" t="s">
        <v>1634</v>
      </c>
      <c r="F431" s="3" t="n">
        <v>8.5</v>
      </c>
      <c r="G431" s="4" t="n">
        <v>4799</v>
      </c>
      <c r="H431" s="5" t="n">
        <f aca="false">N431*Settings!$B$3</f>
        <v>27720</v>
      </c>
      <c r="I431" s="2" t="s">
        <v>1873</v>
      </c>
      <c r="J431" s="6" t="n">
        <v>1</v>
      </c>
      <c r="K431" s="2" t="s">
        <v>1874</v>
      </c>
      <c r="L431" s="7" t="s">
        <v>1875</v>
      </c>
      <c r="M431" s="7" t="s">
        <v>1876</v>
      </c>
      <c r="N431" s="8" t="n">
        <v>99</v>
      </c>
    </row>
    <row r="432" customFormat="false" ht="15" hidden="false" customHeight="false" outlineLevel="0" collapsed="false">
      <c r="A432" s="2" t="n">
        <v>431</v>
      </c>
      <c r="B432" s="2" t="n">
        <v>32291</v>
      </c>
      <c r="C432" s="2" t="s">
        <v>1877</v>
      </c>
      <c r="D432" s="2" t="s">
        <v>1633</v>
      </c>
      <c r="E432" s="2" t="s">
        <v>1634</v>
      </c>
      <c r="F432" s="3" t="n">
        <v>8</v>
      </c>
      <c r="G432" s="4" t="n">
        <v>6119</v>
      </c>
      <c r="H432" s="5" t="n">
        <f aca="false">N432*Settings!$B$3</f>
        <v>19600</v>
      </c>
      <c r="I432" s="2" t="s">
        <v>1877</v>
      </c>
      <c r="J432" s="6" t="n">
        <v>1</v>
      </c>
      <c r="K432" s="2" t="s">
        <v>1878</v>
      </c>
      <c r="L432" s="7" t="s">
        <v>1879</v>
      </c>
      <c r="M432" s="7" t="s">
        <v>1880</v>
      </c>
      <c r="N432" s="8" t="n">
        <v>70</v>
      </c>
    </row>
    <row r="433" customFormat="false" ht="15" hidden="false" customHeight="false" outlineLevel="0" collapsed="false">
      <c r="A433" s="2" t="n">
        <v>432</v>
      </c>
      <c r="B433" s="2" t="n">
        <v>539537</v>
      </c>
      <c r="C433" s="2" t="s">
        <v>1881</v>
      </c>
      <c r="D433" s="2" t="s">
        <v>1633</v>
      </c>
      <c r="E433" s="2" t="s">
        <v>1634</v>
      </c>
      <c r="F433" s="3" t="n">
        <v>8.8</v>
      </c>
      <c r="G433" s="4" t="n">
        <v>3226</v>
      </c>
      <c r="H433" s="5" t="n">
        <f aca="false">N433*Settings!$B$3</f>
        <v>24080</v>
      </c>
      <c r="I433" s="2" t="s">
        <v>1881</v>
      </c>
      <c r="J433" s="6" t="n">
        <v>1</v>
      </c>
      <c r="K433" s="2" t="s">
        <v>1882</v>
      </c>
      <c r="L433" s="7" t="s">
        <v>1883</v>
      </c>
      <c r="M433" s="7" t="s">
        <v>1884</v>
      </c>
      <c r="N433" s="8" t="n">
        <v>86</v>
      </c>
    </row>
    <row r="434" customFormat="false" ht="15" hidden="false" customHeight="false" outlineLevel="0" collapsed="false">
      <c r="A434" s="2" t="n">
        <v>433</v>
      </c>
      <c r="B434" s="2" t="n">
        <v>31939</v>
      </c>
      <c r="C434" s="2" t="s">
        <v>1885</v>
      </c>
      <c r="D434" s="2" t="s">
        <v>1633</v>
      </c>
      <c r="E434" s="2" t="s">
        <v>1634</v>
      </c>
      <c r="F434" s="3" t="n">
        <v>8.4</v>
      </c>
      <c r="G434" s="4" t="n">
        <v>1790</v>
      </c>
      <c r="H434" s="5" t="n">
        <f aca="false">N434*Settings!$B$3</f>
        <v>23240</v>
      </c>
      <c r="I434" s="2" t="s">
        <v>1885</v>
      </c>
      <c r="J434" s="6" t="n">
        <v>1</v>
      </c>
      <c r="K434" s="2" t="s">
        <v>1886</v>
      </c>
      <c r="L434" s="7" t="s">
        <v>1887</v>
      </c>
      <c r="M434" s="7" t="s">
        <v>1888</v>
      </c>
      <c r="N434" s="8" t="n">
        <v>83</v>
      </c>
    </row>
    <row r="435" customFormat="false" ht="15" hidden="false" customHeight="false" outlineLevel="0" collapsed="false">
      <c r="A435" s="2" t="n">
        <v>434</v>
      </c>
      <c r="B435" s="2" t="n">
        <v>397381</v>
      </c>
      <c r="C435" s="2" t="s">
        <v>1889</v>
      </c>
      <c r="D435" s="2" t="s">
        <v>1890</v>
      </c>
      <c r="E435" s="2" t="s">
        <v>1634</v>
      </c>
      <c r="F435" s="3" t="n">
        <v>8.5</v>
      </c>
      <c r="G435" s="4" t="n">
        <v>87408</v>
      </c>
      <c r="H435" s="5" t="n">
        <f aca="false">N435*Settings!$B$3</f>
        <v>25760</v>
      </c>
      <c r="I435" s="2" t="s">
        <v>1889</v>
      </c>
      <c r="J435" s="6" t="n">
        <v>1</v>
      </c>
      <c r="K435" s="2" t="s">
        <v>1891</v>
      </c>
      <c r="L435" s="7" t="s">
        <v>1892</v>
      </c>
      <c r="M435" s="7" t="s">
        <v>1893</v>
      </c>
      <c r="N435" s="8" t="n">
        <v>92</v>
      </c>
    </row>
    <row r="436" customFormat="false" ht="15" hidden="false" customHeight="false" outlineLevel="0" collapsed="false">
      <c r="A436" s="2" t="n">
        <v>435</v>
      </c>
      <c r="B436" s="2" t="n">
        <v>35407</v>
      </c>
      <c r="C436" s="2" t="s">
        <v>1894</v>
      </c>
      <c r="D436" s="2" t="s">
        <v>1890</v>
      </c>
      <c r="E436" s="2" t="s">
        <v>1634</v>
      </c>
      <c r="F436" s="3" t="n">
        <v>8.3</v>
      </c>
      <c r="G436" s="4" t="n">
        <v>14089</v>
      </c>
      <c r="H436" s="5" t="n">
        <f aca="false">N436*Settings!$B$3</f>
        <v>25480</v>
      </c>
      <c r="I436" s="2" t="s">
        <v>1894</v>
      </c>
      <c r="J436" s="6" t="n">
        <v>1</v>
      </c>
      <c r="K436" s="2" t="s">
        <v>1895</v>
      </c>
      <c r="L436" s="7" t="s">
        <v>1896</v>
      </c>
      <c r="M436" s="7" t="s">
        <v>1897</v>
      </c>
      <c r="N436" s="8" t="n">
        <v>91</v>
      </c>
    </row>
    <row r="437" customFormat="false" ht="15" hidden="false" customHeight="false" outlineLevel="0" collapsed="false">
      <c r="A437" s="2" t="n">
        <v>436</v>
      </c>
      <c r="B437" s="2" t="n">
        <v>32621</v>
      </c>
      <c r="C437" s="2" t="s">
        <v>1898</v>
      </c>
      <c r="D437" s="2" t="s">
        <v>1890</v>
      </c>
      <c r="E437" s="2" t="s">
        <v>1634</v>
      </c>
      <c r="F437" s="3" t="n">
        <v>8.9</v>
      </c>
      <c r="G437" s="4" t="n">
        <v>1578</v>
      </c>
      <c r="H437" s="5" t="n">
        <f aca="false">N437*Settings!$B$3</f>
        <v>56840</v>
      </c>
      <c r="I437" s="2" t="s">
        <v>1898</v>
      </c>
      <c r="J437" s="6" t="n">
        <v>1</v>
      </c>
      <c r="K437" s="2" t="s">
        <v>1899</v>
      </c>
      <c r="L437" s="7" t="s">
        <v>1900</v>
      </c>
      <c r="M437" s="7" t="s">
        <v>1901</v>
      </c>
      <c r="N437" s="8" t="n">
        <v>203</v>
      </c>
    </row>
    <row r="438" customFormat="false" ht="15" hidden="false" customHeight="false" outlineLevel="0" collapsed="false">
      <c r="A438" s="2" t="n">
        <v>437</v>
      </c>
      <c r="B438" s="2" t="n">
        <v>32039</v>
      </c>
      <c r="C438" s="2" t="s">
        <v>1902</v>
      </c>
      <c r="D438" s="2" t="s">
        <v>1890</v>
      </c>
      <c r="E438" s="2" t="s">
        <v>1634</v>
      </c>
      <c r="F438" s="3" t="n">
        <v>8.8</v>
      </c>
      <c r="G438" s="4" t="n">
        <v>40103</v>
      </c>
      <c r="H438" s="5" t="n">
        <f aca="false">N438*Settings!$B$3</f>
        <v>34720</v>
      </c>
      <c r="I438" s="2" t="s">
        <v>1903</v>
      </c>
      <c r="J438" s="6" t="n">
        <v>1</v>
      </c>
      <c r="K438" s="2" t="s">
        <v>1904</v>
      </c>
      <c r="L438" s="7" t="s">
        <v>1905</v>
      </c>
      <c r="M438" s="7" t="s">
        <v>1906</v>
      </c>
      <c r="N438" s="8" t="n">
        <v>124</v>
      </c>
    </row>
    <row r="439" customFormat="false" ht="15" hidden="false" customHeight="false" outlineLevel="0" collapsed="false">
      <c r="A439" s="2" t="n">
        <v>438</v>
      </c>
      <c r="B439" s="2" t="n">
        <v>31618</v>
      </c>
      <c r="C439" s="2" t="s">
        <v>1907</v>
      </c>
      <c r="D439" s="2" t="s">
        <v>1890</v>
      </c>
      <c r="E439" s="2" t="s">
        <v>1634</v>
      </c>
      <c r="F439" s="3" t="n">
        <v>8.9</v>
      </c>
      <c r="G439" s="4" t="n">
        <v>15249</v>
      </c>
      <c r="H439" s="5" t="n">
        <f aca="false">N439*Settings!$B$3</f>
        <v>70000</v>
      </c>
      <c r="I439" s="2" t="s">
        <v>1907</v>
      </c>
      <c r="J439" s="6" t="n">
        <v>1</v>
      </c>
      <c r="K439" s="2" t="s">
        <v>1908</v>
      </c>
      <c r="L439" s="7" t="s">
        <v>1909</v>
      </c>
      <c r="M439" s="7" t="s">
        <v>1910</v>
      </c>
      <c r="N439" s="8" t="n">
        <v>250</v>
      </c>
    </row>
    <row r="440" customFormat="false" ht="15" hidden="false" customHeight="false" outlineLevel="0" collapsed="false">
      <c r="A440" s="2" t="n">
        <v>439</v>
      </c>
      <c r="B440" s="2" t="n">
        <v>31673</v>
      </c>
      <c r="C440" s="2" t="s">
        <v>1911</v>
      </c>
      <c r="D440" s="2" t="s">
        <v>1890</v>
      </c>
      <c r="E440" s="2" t="s">
        <v>1634</v>
      </c>
      <c r="F440" s="3" t="n">
        <v>7.8</v>
      </c>
      <c r="G440" s="4" t="n">
        <v>22807</v>
      </c>
      <c r="H440" s="5" t="n">
        <f aca="false">N440*Settings!$B$3</f>
        <v>23800</v>
      </c>
      <c r="I440" s="2" t="s">
        <v>1911</v>
      </c>
      <c r="J440" s="6" t="n">
        <v>1</v>
      </c>
      <c r="K440" s="2" t="s">
        <v>1912</v>
      </c>
      <c r="L440" s="7" t="s">
        <v>1913</v>
      </c>
      <c r="M440" s="7" t="s">
        <v>1914</v>
      </c>
      <c r="N440" s="8" t="n">
        <v>85</v>
      </c>
    </row>
    <row r="441" customFormat="false" ht="15" hidden="false" customHeight="false" outlineLevel="0" collapsed="false">
      <c r="A441" s="2" t="n">
        <v>440</v>
      </c>
      <c r="B441" s="2" t="n">
        <v>31821</v>
      </c>
      <c r="C441" s="2" t="s">
        <v>1915</v>
      </c>
      <c r="D441" s="2" t="s">
        <v>1890</v>
      </c>
      <c r="E441" s="2" t="s">
        <v>1634</v>
      </c>
      <c r="F441" s="3" t="n">
        <v>8.6</v>
      </c>
      <c r="G441" s="4" t="n">
        <v>9414</v>
      </c>
      <c r="H441" s="5" t="n">
        <f aca="false">N441*Settings!$B$3</f>
        <v>46200</v>
      </c>
      <c r="I441" s="2" t="s">
        <v>1915</v>
      </c>
      <c r="J441" s="6" t="n">
        <v>1</v>
      </c>
      <c r="K441" s="2" t="s">
        <v>1916</v>
      </c>
      <c r="L441" s="7" t="s">
        <v>1917</v>
      </c>
      <c r="M441" s="7" t="s">
        <v>1918</v>
      </c>
      <c r="N441" s="8" t="n">
        <v>165</v>
      </c>
    </row>
    <row r="442" customFormat="false" ht="15" hidden="false" customHeight="false" outlineLevel="0" collapsed="false">
      <c r="A442" s="2" t="n">
        <v>441</v>
      </c>
      <c r="B442" s="2" t="n">
        <v>24928</v>
      </c>
      <c r="C442" s="2" t="s">
        <v>1919</v>
      </c>
      <c r="D442" s="2" t="s">
        <v>1890</v>
      </c>
      <c r="E442" s="2" t="s">
        <v>1634</v>
      </c>
      <c r="F442" s="3" t="n">
        <v>8.8</v>
      </c>
      <c r="G442" s="4" t="n">
        <v>24784</v>
      </c>
      <c r="H442" s="5" t="n">
        <f aca="false">N442*Settings!$B$3</f>
        <v>32480</v>
      </c>
      <c r="I442" s="2" t="s">
        <v>1919</v>
      </c>
      <c r="J442" s="6" t="n">
        <v>1</v>
      </c>
      <c r="K442" s="2" t="s">
        <v>1920</v>
      </c>
      <c r="L442" s="7" t="s">
        <v>1921</v>
      </c>
      <c r="M442" s="7" t="s">
        <v>1922</v>
      </c>
      <c r="N442" s="8" t="n">
        <v>116</v>
      </c>
    </row>
    <row r="443" customFormat="false" ht="15" hidden="false" customHeight="false" outlineLevel="0" collapsed="false">
      <c r="A443" s="2" t="n">
        <v>442</v>
      </c>
      <c r="B443" s="2" t="n">
        <v>34494</v>
      </c>
      <c r="C443" s="2" t="s">
        <v>1923</v>
      </c>
      <c r="D443" s="2" t="s">
        <v>1890</v>
      </c>
      <c r="E443" s="2" t="s">
        <v>1634</v>
      </c>
      <c r="F443" s="3" t="n">
        <v>9</v>
      </c>
      <c r="G443" s="4" t="n">
        <v>7801</v>
      </c>
      <c r="H443" s="5" t="n">
        <f aca="false">N443*Settings!$B$3</f>
        <v>45080</v>
      </c>
      <c r="I443" s="2" t="s">
        <v>1923</v>
      </c>
      <c r="J443" s="6" t="n">
        <v>1</v>
      </c>
      <c r="K443" s="2" t="s">
        <v>1924</v>
      </c>
      <c r="L443" s="7" t="s">
        <v>1925</v>
      </c>
      <c r="M443" s="7" t="s">
        <v>1926</v>
      </c>
      <c r="N443" s="8" t="n">
        <v>161</v>
      </c>
    </row>
    <row r="444" customFormat="false" ht="15" hidden="false" customHeight="false" outlineLevel="0" collapsed="false">
      <c r="A444" s="2" t="n">
        <v>443</v>
      </c>
      <c r="B444" s="2" t="n">
        <v>31593</v>
      </c>
      <c r="C444" s="2" t="s">
        <v>1927</v>
      </c>
      <c r="D444" s="2" t="s">
        <v>1890</v>
      </c>
      <c r="E444" s="2" t="s">
        <v>1634</v>
      </c>
      <c r="F444" s="3" t="n">
        <v>8.8</v>
      </c>
      <c r="G444" s="4" t="n">
        <v>21236</v>
      </c>
      <c r="H444" s="5" t="n">
        <f aca="false">N444*Settings!$B$3</f>
        <v>30240</v>
      </c>
      <c r="I444" s="2" t="s">
        <v>1927</v>
      </c>
      <c r="J444" s="6" t="n">
        <v>1</v>
      </c>
      <c r="K444" s="2" t="s">
        <v>1928</v>
      </c>
      <c r="L444" s="7" t="s">
        <v>1929</v>
      </c>
      <c r="M444" s="7" t="s">
        <v>1930</v>
      </c>
      <c r="N444" s="8" t="n">
        <v>108</v>
      </c>
    </row>
    <row r="445" customFormat="false" ht="15" hidden="false" customHeight="false" outlineLevel="0" collapsed="false">
      <c r="A445" s="2" t="n">
        <v>444</v>
      </c>
      <c r="B445" s="2" t="n">
        <v>25161</v>
      </c>
      <c r="C445" s="2" t="s">
        <v>1931</v>
      </c>
      <c r="D445" s="2" t="s">
        <v>1890</v>
      </c>
      <c r="E445" s="2" t="s">
        <v>1634</v>
      </c>
      <c r="F445" s="3" t="n">
        <v>8.7</v>
      </c>
      <c r="G445" s="4" t="n">
        <v>18050</v>
      </c>
      <c r="H445" s="5" t="n">
        <f aca="false">N445*Settings!$B$3</f>
        <v>28000</v>
      </c>
      <c r="I445" s="2" t="s">
        <v>1931</v>
      </c>
      <c r="J445" s="6" t="n">
        <v>1</v>
      </c>
      <c r="K445" s="2" t="s">
        <v>1932</v>
      </c>
      <c r="L445" s="7" t="s">
        <v>1933</v>
      </c>
      <c r="M445" s="7" t="s">
        <v>1934</v>
      </c>
      <c r="N445" s="8" t="n">
        <v>100</v>
      </c>
    </row>
    <row r="446" customFormat="false" ht="15" hidden="false" customHeight="false" outlineLevel="0" collapsed="false">
      <c r="A446" s="2" t="n">
        <v>445</v>
      </c>
      <c r="B446" s="2" t="n">
        <v>8766</v>
      </c>
      <c r="C446" s="2" t="s">
        <v>1935</v>
      </c>
      <c r="D446" s="2" t="s">
        <v>1890</v>
      </c>
      <c r="E446" s="2" t="s">
        <v>1634</v>
      </c>
      <c r="F446" s="3" t="n">
        <v>8.8</v>
      </c>
      <c r="G446" s="4" t="n">
        <v>8227</v>
      </c>
      <c r="H446" s="5" t="n">
        <f aca="false">N446*Settings!$B$3</f>
        <v>55160</v>
      </c>
      <c r="I446" s="2" t="s">
        <v>1935</v>
      </c>
      <c r="J446" s="6" t="n">
        <v>1</v>
      </c>
      <c r="K446" s="2" t="s">
        <v>1936</v>
      </c>
      <c r="L446" s="7" t="s">
        <v>1937</v>
      </c>
      <c r="M446" s="7" t="s">
        <v>1938</v>
      </c>
      <c r="N446" s="8" t="n">
        <v>197</v>
      </c>
    </row>
    <row r="447" customFormat="false" ht="15" hidden="false" customHeight="false" outlineLevel="0" collapsed="false">
      <c r="A447" s="2" t="n">
        <v>446</v>
      </c>
      <c r="B447" s="2" t="n">
        <v>24699</v>
      </c>
      <c r="C447" s="2" t="s">
        <v>1939</v>
      </c>
      <c r="D447" s="2" t="s">
        <v>1890</v>
      </c>
      <c r="E447" s="2" t="s">
        <v>1634</v>
      </c>
      <c r="F447" s="3" t="n">
        <v>8.9</v>
      </c>
      <c r="G447" s="4" t="n">
        <v>51749</v>
      </c>
      <c r="H447" s="5" t="n">
        <f aca="false">N447*Settings!$B$3</f>
        <v>57400</v>
      </c>
      <c r="I447" s="2" t="s">
        <v>1939</v>
      </c>
      <c r="J447" s="6" t="n">
        <v>1</v>
      </c>
      <c r="K447" s="2" t="s">
        <v>1940</v>
      </c>
      <c r="L447" s="7" t="s">
        <v>1941</v>
      </c>
      <c r="M447" s="7" t="s">
        <v>1942</v>
      </c>
      <c r="N447" s="8" t="n">
        <v>205</v>
      </c>
    </row>
    <row r="448" customFormat="false" ht="15" hidden="false" customHeight="false" outlineLevel="0" collapsed="false">
      <c r="A448" s="2" t="n">
        <v>447</v>
      </c>
      <c r="B448" s="2" t="n">
        <v>35035</v>
      </c>
      <c r="C448" s="2" t="s">
        <v>1943</v>
      </c>
      <c r="D448" s="2" t="s">
        <v>1890</v>
      </c>
      <c r="E448" s="2" t="s">
        <v>1634</v>
      </c>
      <c r="F448" s="3" t="n">
        <v>8.5</v>
      </c>
      <c r="G448" s="4" t="n">
        <v>20110</v>
      </c>
      <c r="H448" s="5" t="n">
        <f aca="false">N448*Settings!$B$3</f>
        <v>35560</v>
      </c>
      <c r="I448" s="2" t="s">
        <v>1943</v>
      </c>
      <c r="J448" s="6" t="n">
        <v>1</v>
      </c>
      <c r="K448" s="2" t="s">
        <v>1944</v>
      </c>
      <c r="L448" s="7" t="s">
        <v>1945</v>
      </c>
      <c r="M448" s="7" t="s">
        <v>1946</v>
      </c>
      <c r="N448" s="8" t="n">
        <v>127</v>
      </c>
    </row>
    <row r="449" customFormat="false" ht="15" hidden="false" customHeight="false" outlineLevel="0" collapsed="false">
      <c r="A449" s="2" t="n">
        <v>448</v>
      </c>
      <c r="B449" s="2" t="n">
        <v>35128</v>
      </c>
      <c r="C449" s="2" t="s">
        <v>1947</v>
      </c>
      <c r="D449" s="2" t="s">
        <v>1890</v>
      </c>
      <c r="E449" s="2" t="s">
        <v>1634</v>
      </c>
      <c r="F449" s="3" t="n">
        <v>8.5</v>
      </c>
      <c r="G449" s="4" t="n">
        <v>6125</v>
      </c>
      <c r="H449" s="5" t="n">
        <f aca="false">N449*Settings!$B$3</f>
        <v>26880</v>
      </c>
      <c r="I449" s="2" t="s">
        <v>1948</v>
      </c>
      <c r="J449" s="6" t="n">
        <v>1</v>
      </c>
      <c r="K449" s="2" t="s">
        <v>1949</v>
      </c>
      <c r="L449" s="7" t="s">
        <v>1950</v>
      </c>
      <c r="M449" s="7" t="s">
        <v>1951</v>
      </c>
      <c r="N449" s="8" t="n">
        <v>96</v>
      </c>
    </row>
    <row r="450" customFormat="false" ht="15" hidden="false" customHeight="false" outlineLevel="0" collapsed="false">
      <c r="A450" s="2" t="n">
        <v>449</v>
      </c>
      <c r="B450" s="2" t="n">
        <v>24640</v>
      </c>
      <c r="C450" s="2" t="s">
        <v>1952</v>
      </c>
      <c r="D450" s="2" t="s">
        <v>1890</v>
      </c>
      <c r="E450" s="2" t="s">
        <v>1634</v>
      </c>
      <c r="F450" s="3" t="n">
        <v>8.7</v>
      </c>
      <c r="G450" s="4" t="n">
        <v>15234</v>
      </c>
      <c r="H450" s="5" t="n">
        <f aca="false">N450*Settings!$B$3</f>
        <v>45920</v>
      </c>
      <c r="I450" s="2" t="s">
        <v>1952</v>
      </c>
      <c r="J450" s="6" t="n">
        <v>1</v>
      </c>
      <c r="K450" s="2" t="s">
        <v>1953</v>
      </c>
      <c r="L450" s="7" t="s">
        <v>1954</v>
      </c>
      <c r="M450" s="7" t="s">
        <v>1955</v>
      </c>
      <c r="N450" s="8" t="n">
        <v>164</v>
      </c>
    </row>
    <row r="451" customFormat="false" ht="15" hidden="false" customHeight="false" outlineLevel="0" collapsed="false">
      <c r="A451" s="2" t="n">
        <v>450</v>
      </c>
      <c r="B451" s="2" t="n">
        <v>32374</v>
      </c>
      <c r="C451" s="2" t="s">
        <v>1956</v>
      </c>
      <c r="D451" s="2" t="s">
        <v>1890</v>
      </c>
      <c r="E451" s="2" t="s">
        <v>1634</v>
      </c>
      <c r="F451" s="3" t="n">
        <v>8.9</v>
      </c>
      <c r="G451" s="4" t="n">
        <v>5658</v>
      </c>
      <c r="H451" s="5" t="n">
        <f aca="false">N451*Settings!$B$3</f>
        <v>66920</v>
      </c>
      <c r="I451" s="2" t="s">
        <v>1957</v>
      </c>
      <c r="J451" s="6" t="n">
        <v>1</v>
      </c>
      <c r="K451" s="2" t="s">
        <v>1958</v>
      </c>
      <c r="L451" s="7" t="s">
        <v>1959</v>
      </c>
      <c r="M451" s="7" t="s">
        <v>1960</v>
      </c>
      <c r="N451" s="8" t="n">
        <v>239</v>
      </c>
    </row>
    <row r="452" customFormat="false" ht="15" hidden="false" customHeight="false" outlineLevel="0" collapsed="false">
      <c r="A452" s="2" t="n">
        <v>451</v>
      </c>
      <c r="B452" s="2" t="n">
        <v>31655</v>
      </c>
      <c r="C452" s="2" t="s">
        <v>1961</v>
      </c>
      <c r="D452" s="2" t="s">
        <v>1890</v>
      </c>
      <c r="E452" s="2" t="s">
        <v>1634</v>
      </c>
      <c r="F452" s="3" t="n">
        <v>8.6</v>
      </c>
      <c r="G452" s="4" t="n">
        <v>13081</v>
      </c>
      <c r="H452" s="5" t="n">
        <f aca="false">N452*Settings!$B$3</f>
        <v>30240</v>
      </c>
      <c r="I452" s="2" t="s">
        <v>1961</v>
      </c>
      <c r="J452" s="6" t="n">
        <v>1</v>
      </c>
      <c r="K452" s="2" t="s">
        <v>1962</v>
      </c>
      <c r="L452" s="7" t="s">
        <v>1963</v>
      </c>
      <c r="M452" s="7" t="s">
        <v>1964</v>
      </c>
      <c r="N452" s="8" t="n">
        <v>108</v>
      </c>
    </row>
    <row r="453" customFormat="false" ht="15" hidden="false" customHeight="false" outlineLevel="0" collapsed="false">
      <c r="A453" s="2" t="n">
        <v>452</v>
      </c>
      <c r="B453" s="2" t="n">
        <v>35092</v>
      </c>
      <c r="C453" s="2" t="s">
        <v>1965</v>
      </c>
      <c r="D453" s="2" t="s">
        <v>1890</v>
      </c>
      <c r="E453" s="2" t="s">
        <v>1634</v>
      </c>
      <c r="F453" s="3" t="n">
        <v>8.2</v>
      </c>
      <c r="G453" s="4" t="n">
        <v>11790</v>
      </c>
      <c r="H453" s="5" t="n">
        <f aca="false">N453*Settings!$B$3</f>
        <v>16800</v>
      </c>
      <c r="I453" s="2" t="s">
        <v>1965</v>
      </c>
      <c r="J453" s="6" t="n">
        <v>1</v>
      </c>
      <c r="K453" s="2" t="s">
        <v>1966</v>
      </c>
      <c r="L453" s="7" t="s">
        <v>1967</v>
      </c>
      <c r="M453" s="7" t="s">
        <v>1968</v>
      </c>
      <c r="N453" s="8" t="n">
        <v>60</v>
      </c>
    </row>
    <row r="454" customFormat="false" ht="15" hidden="false" customHeight="false" outlineLevel="0" collapsed="false">
      <c r="A454" s="2" t="n">
        <v>453</v>
      </c>
      <c r="B454" s="2" t="n">
        <v>397253</v>
      </c>
      <c r="C454" s="2" t="s">
        <v>1969</v>
      </c>
      <c r="D454" s="2" t="s">
        <v>1890</v>
      </c>
      <c r="E454" s="2" t="s">
        <v>1634</v>
      </c>
      <c r="F454" s="3" t="n">
        <v>7.7</v>
      </c>
      <c r="G454" s="4" t="n">
        <v>870</v>
      </c>
      <c r="H454" s="5" t="n">
        <f aca="false">N454*Settings!$B$3</f>
        <v>5040</v>
      </c>
      <c r="I454" s="2" t="s">
        <v>1970</v>
      </c>
      <c r="J454" s="6" t="n">
        <v>1</v>
      </c>
      <c r="K454" s="2" t="s">
        <v>1971</v>
      </c>
      <c r="L454" s="7" t="s">
        <v>1972</v>
      </c>
      <c r="M454" s="7" t="s">
        <v>1973</v>
      </c>
      <c r="N454" s="8" t="n">
        <v>18</v>
      </c>
    </row>
    <row r="455" customFormat="false" ht="15" hidden="false" customHeight="false" outlineLevel="0" collapsed="false">
      <c r="A455" s="2" t="n">
        <v>454</v>
      </c>
      <c r="B455" s="2" t="n">
        <v>397158</v>
      </c>
      <c r="C455" s="2" t="s">
        <v>1974</v>
      </c>
      <c r="D455" s="2" t="s">
        <v>1890</v>
      </c>
      <c r="E455" s="2" t="s">
        <v>1634</v>
      </c>
      <c r="F455" s="3" t="n">
        <v>7.6</v>
      </c>
      <c r="G455" s="4" t="n">
        <v>2203</v>
      </c>
      <c r="H455" s="5" t="n">
        <f aca="false">N455*Settings!$B$3</f>
        <v>3640</v>
      </c>
      <c r="I455" s="2" t="s">
        <v>1975</v>
      </c>
      <c r="J455" s="6" t="n">
        <v>1</v>
      </c>
      <c r="K455" s="2" t="s">
        <v>1976</v>
      </c>
      <c r="L455" s="7" t="s">
        <v>1977</v>
      </c>
      <c r="M455" s="7" t="s">
        <v>1978</v>
      </c>
      <c r="N455" s="8" t="n">
        <v>13</v>
      </c>
    </row>
    <row r="456" customFormat="false" ht="15" hidden="false" customHeight="false" outlineLevel="0" collapsed="false">
      <c r="A456" s="2" t="n">
        <v>455</v>
      </c>
      <c r="B456" s="2" t="n">
        <v>397055</v>
      </c>
      <c r="C456" s="2" t="s">
        <v>1979</v>
      </c>
      <c r="D456" s="2" t="s">
        <v>1890</v>
      </c>
      <c r="E456" s="2" t="s">
        <v>1634</v>
      </c>
      <c r="F456" s="3" t="n">
        <v>8.7</v>
      </c>
      <c r="G456" s="4" t="n">
        <v>3819</v>
      </c>
      <c r="H456" s="5" t="n">
        <f aca="false">N456*Settings!$B$3</f>
        <v>15680</v>
      </c>
      <c r="I456" s="2" t="s">
        <v>1979</v>
      </c>
      <c r="J456" s="6" t="n">
        <v>1</v>
      </c>
      <c r="K456" s="2" t="s">
        <v>1980</v>
      </c>
      <c r="L456" s="7" t="s">
        <v>1981</v>
      </c>
      <c r="M456" s="7" t="s">
        <v>1982</v>
      </c>
      <c r="N456" s="8" t="n">
        <v>56</v>
      </c>
    </row>
    <row r="457" customFormat="false" ht="15" hidden="false" customHeight="false" outlineLevel="0" collapsed="false">
      <c r="A457" s="2" t="n">
        <v>456</v>
      </c>
      <c r="B457" s="2" t="n">
        <v>396943</v>
      </c>
      <c r="C457" s="2" t="s">
        <v>1983</v>
      </c>
      <c r="D457" s="2" t="s">
        <v>1890</v>
      </c>
      <c r="E457" s="2" t="s">
        <v>1634</v>
      </c>
      <c r="F457" s="3" t="n">
        <v>8.1</v>
      </c>
      <c r="G457" s="4" t="n">
        <v>496</v>
      </c>
      <c r="H457" s="5" t="n">
        <f aca="false">N457*Settings!$B$3</f>
        <v>5600</v>
      </c>
      <c r="I457" s="2" t="s">
        <v>1983</v>
      </c>
      <c r="J457" s="6" t="n">
        <v>1</v>
      </c>
      <c r="K457" s="2" t="s">
        <v>1984</v>
      </c>
      <c r="L457" s="7" t="s">
        <v>1985</v>
      </c>
      <c r="M457" s="7" t="s">
        <v>1986</v>
      </c>
      <c r="N457" s="8" t="n">
        <v>20</v>
      </c>
    </row>
    <row r="458" customFormat="false" ht="15" hidden="false" customHeight="false" outlineLevel="0" collapsed="false">
      <c r="A458" s="2" t="n">
        <v>457</v>
      </c>
      <c r="B458" s="2" t="n">
        <v>31713</v>
      </c>
      <c r="C458" s="2" t="s">
        <v>1987</v>
      </c>
      <c r="D458" s="2" t="s">
        <v>1890</v>
      </c>
      <c r="E458" s="2" t="s">
        <v>1634</v>
      </c>
      <c r="F458" s="3" t="n">
        <v>7.8</v>
      </c>
      <c r="G458" s="4" t="n">
        <v>27813</v>
      </c>
      <c r="H458" s="5" t="n">
        <f aca="false">N458*Settings!$B$3</f>
        <v>14280</v>
      </c>
      <c r="I458" s="2" t="s">
        <v>1987</v>
      </c>
      <c r="J458" s="6" t="n">
        <v>1</v>
      </c>
      <c r="K458" s="2" t="s">
        <v>1988</v>
      </c>
      <c r="L458" s="7" t="s">
        <v>1989</v>
      </c>
      <c r="M458" s="7" t="s">
        <v>1990</v>
      </c>
      <c r="N458" s="8" t="n">
        <v>51</v>
      </c>
    </row>
    <row r="459" customFormat="false" ht="15" hidden="false" customHeight="false" outlineLevel="0" collapsed="false">
      <c r="A459" s="2" t="n">
        <v>458</v>
      </c>
      <c r="B459" s="2" t="n">
        <v>31900</v>
      </c>
      <c r="C459" s="2" t="s">
        <v>1991</v>
      </c>
      <c r="D459" s="2" t="s">
        <v>1890</v>
      </c>
      <c r="E459" s="2" t="s">
        <v>1634</v>
      </c>
      <c r="F459" s="3" t="n">
        <v>7.9</v>
      </c>
      <c r="G459" s="4" t="n">
        <v>20021</v>
      </c>
      <c r="H459" s="5" t="n">
        <f aca="false">N459*Settings!$B$3</f>
        <v>19880</v>
      </c>
      <c r="I459" s="2" t="s">
        <v>1992</v>
      </c>
      <c r="J459" s="6" t="n">
        <v>0.974</v>
      </c>
      <c r="K459" s="2" t="s">
        <v>1993</v>
      </c>
      <c r="L459" s="7" t="s">
        <v>1994</v>
      </c>
      <c r="M459" s="7" t="s">
        <v>1995</v>
      </c>
      <c r="N459" s="8" t="n">
        <v>71</v>
      </c>
    </row>
    <row r="460" customFormat="false" ht="15" hidden="false" customHeight="false" outlineLevel="0" collapsed="false">
      <c r="A460" s="2" t="n">
        <v>459</v>
      </c>
      <c r="B460" s="2" t="n">
        <v>31856</v>
      </c>
      <c r="C460" s="2" t="s">
        <v>1996</v>
      </c>
      <c r="D460" s="2" t="s">
        <v>1890</v>
      </c>
      <c r="E460" s="2" t="s">
        <v>1634</v>
      </c>
      <c r="F460" s="3" t="n">
        <v>8.7</v>
      </c>
      <c r="G460" s="4" t="n">
        <v>21384</v>
      </c>
      <c r="H460" s="5" t="n">
        <f aca="false">N460*Settings!$B$3</f>
        <v>24920</v>
      </c>
      <c r="I460" s="2" t="s">
        <v>1996</v>
      </c>
      <c r="J460" s="6" t="n">
        <v>1</v>
      </c>
      <c r="K460" s="2" t="s">
        <v>1997</v>
      </c>
      <c r="L460" s="7" t="s">
        <v>1998</v>
      </c>
      <c r="M460" s="7" t="s">
        <v>1999</v>
      </c>
      <c r="N460" s="8" t="n">
        <v>89</v>
      </c>
    </row>
    <row r="461" customFormat="false" ht="15" hidden="false" customHeight="false" outlineLevel="0" collapsed="false">
      <c r="A461" s="2" t="n">
        <v>460</v>
      </c>
      <c r="B461" s="2" t="n">
        <v>25058</v>
      </c>
      <c r="C461" s="2" t="s">
        <v>2000</v>
      </c>
      <c r="D461" s="2" t="s">
        <v>1890</v>
      </c>
      <c r="E461" s="2" t="s">
        <v>1634</v>
      </c>
      <c r="F461" s="3" t="n">
        <v>7.8</v>
      </c>
      <c r="G461" s="4" t="n">
        <v>9468</v>
      </c>
      <c r="H461" s="5" t="n">
        <f aca="false">N461*Settings!$B$3</f>
        <v>19040</v>
      </c>
      <c r="I461" s="2" t="s">
        <v>2000</v>
      </c>
      <c r="J461" s="6" t="n">
        <v>1</v>
      </c>
      <c r="K461" s="2" t="s">
        <v>2001</v>
      </c>
      <c r="L461" s="7" t="s">
        <v>2002</v>
      </c>
      <c r="M461" s="7" t="s">
        <v>2003</v>
      </c>
      <c r="N461" s="8" t="n">
        <v>68</v>
      </c>
    </row>
    <row r="462" customFormat="false" ht="15" hidden="false" customHeight="false" outlineLevel="0" collapsed="false">
      <c r="A462" s="2" t="n">
        <v>461</v>
      </c>
      <c r="B462" s="2" t="n">
        <v>24434</v>
      </c>
      <c r="C462" s="2" t="s">
        <v>2004</v>
      </c>
      <c r="D462" s="2" t="s">
        <v>1890</v>
      </c>
      <c r="E462" s="2" t="s">
        <v>1634</v>
      </c>
      <c r="F462" s="3" t="n">
        <v>7.8</v>
      </c>
      <c r="G462" s="4" t="n">
        <v>16655</v>
      </c>
      <c r="H462" s="5" t="n">
        <f aca="false">N462*Settings!$B$3</f>
        <v>42000</v>
      </c>
      <c r="I462" s="2" t="s">
        <v>2004</v>
      </c>
      <c r="J462" s="6" t="n">
        <v>1</v>
      </c>
      <c r="K462" s="2" t="s">
        <v>2005</v>
      </c>
      <c r="L462" s="7" t="s">
        <v>2006</v>
      </c>
      <c r="M462" s="7" t="s">
        <v>2007</v>
      </c>
      <c r="N462" s="8" t="n">
        <v>150</v>
      </c>
    </row>
    <row r="463" customFormat="false" ht="15" hidden="false" customHeight="false" outlineLevel="0" collapsed="false">
      <c r="A463" s="2" t="n">
        <v>462</v>
      </c>
      <c r="B463" s="2" t="n">
        <v>32373</v>
      </c>
      <c r="C463" s="2" t="s">
        <v>2008</v>
      </c>
      <c r="D463" s="2" t="s">
        <v>1890</v>
      </c>
      <c r="E463" s="2" t="s">
        <v>1634</v>
      </c>
      <c r="F463" s="3" t="n">
        <v>8.6</v>
      </c>
      <c r="G463" s="4" t="n">
        <v>16225</v>
      </c>
      <c r="H463" s="5" t="n">
        <f aca="false">N463*Settings!$B$3</f>
        <v>31080</v>
      </c>
      <c r="I463" s="2" t="s">
        <v>2008</v>
      </c>
      <c r="J463" s="6" t="n">
        <v>1</v>
      </c>
      <c r="K463" s="2" t="s">
        <v>2009</v>
      </c>
      <c r="L463" s="7" t="s">
        <v>2010</v>
      </c>
      <c r="M463" s="7" t="s">
        <v>2011</v>
      </c>
      <c r="N463" s="8" t="n">
        <v>111</v>
      </c>
    </row>
    <row r="464" customFormat="false" ht="15" hidden="false" customHeight="false" outlineLevel="0" collapsed="false">
      <c r="A464" s="2" t="n">
        <v>463</v>
      </c>
      <c r="B464" s="2" t="n">
        <v>34119</v>
      </c>
      <c r="C464" s="2" t="s">
        <v>2012</v>
      </c>
      <c r="D464" s="2" t="s">
        <v>1890</v>
      </c>
      <c r="E464" s="2" t="s">
        <v>1634</v>
      </c>
      <c r="F464" s="3" t="n">
        <v>8.8</v>
      </c>
      <c r="G464" s="4" t="n">
        <v>12069</v>
      </c>
      <c r="H464" s="5" t="n">
        <f aca="false">N464*Settings!$B$3</f>
        <v>49840</v>
      </c>
      <c r="I464" s="2" t="s">
        <v>2012</v>
      </c>
      <c r="J464" s="6" t="n">
        <v>1</v>
      </c>
      <c r="K464" s="2" t="s">
        <v>2013</v>
      </c>
      <c r="L464" s="7" t="s">
        <v>2014</v>
      </c>
      <c r="M464" s="7" t="s">
        <v>2015</v>
      </c>
      <c r="N464" s="8" t="n">
        <v>178</v>
      </c>
    </row>
    <row r="465" customFormat="false" ht="15" hidden="false" customHeight="false" outlineLevel="0" collapsed="false">
      <c r="A465" s="2" t="n">
        <v>464</v>
      </c>
      <c r="B465" s="2" t="n">
        <v>34122</v>
      </c>
      <c r="C465" s="2" t="s">
        <v>2016</v>
      </c>
      <c r="D465" s="2" t="s">
        <v>1890</v>
      </c>
      <c r="E465" s="2" t="s">
        <v>1634</v>
      </c>
      <c r="F465" s="3" t="n">
        <v>8.1</v>
      </c>
      <c r="G465" s="4" t="n">
        <v>11921</v>
      </c>
      <c r="H465" s="5" t="n">
        <f aca="false">N465*Settings!$B$3</f>
        <v>17080</v>
      </c>
      <c r="I465" s="2" t="s">
        <v>2016</v>
      </c>
      <c r="J465" s="6" t="n">
        <v>1</v>
      </c>
      <c r="K465" s="2" t="s">
        <v>2017</v>
      </c>
      <c r="L465" s="7" t="s">
        <v>2018</v>
      </c>
      <c r="M465" s="7" t="s">
        <v>2019</v>
      </c>
      <c r="N465" s="8" t="n">
        <v>61</v>
      </c>
    </row>
    <row r="466" customFormat="false" ht="15" hidden="false" customHeight="false" outlineLevel="0" collapsed="false">
      <c r="A466" s="2" t="n">
        <v>465</v>
      </c>
      <c r="B466" s="2" t="n">
        <v>32229</v>
      </c>
      <c r="C466" s="2" t="s">
        <v>2020</v>
      </c>
      <c r="D466" s="2" t="s">
        <v>1890</v>
      </c>
      <c r="E466" s="2" t="s">
        <v>1634</v>
      </c>
      <c r="F466" s="3" t="n">
        <v>7.8</v>
      </c>
      <c r="G466" s="4" t="n">
        <v>18572</v>
      </c>
      <c r="H466" s="5" t="n">
        <f aca="false">N466*Settings!$B$3</f>
        <v>12880</v>
      </c>
      <c r="I466" s="2" t="s">
        <v>2021</v>
      </c>
      <c r="J466" s="6" t="n">
        <v>1</v>
      </c>
      <c r="K466" s="2" t="s">
        <v>2022</v>
      </c>
      <c r="L466" s="7" t="s">
        <v>2023</v>
      </c>
      <c r="M466" s="7" t="s">
        <v>2024</v>
      </c>
      <c r="N466" s="8" t="n">
        <v>46</v>
      </c>
    </row>
    <row r="467" customFormat="false" ht="15" hidden="false" customHeight="false" outlineLevel="0" collapsed="false">
      <c r="A467" s="2" t="n">
        <v>466</v>
      </c>
      <c r="B467" s="2" t="n">
        <v>31573</v>
      </c>
      <c r="C467" s="2" t="s">
        <v>2025</v>
      </c>
      <c r="D467" s="2" t="s">
        <v>1890</v>
      </c>
      <c r="E467" s="2" t="s">
        <v>1634</v>
      </c>
      <c r="F467" s="3" t="n">
        <v>7.3</v>
      </c>
      <c r="G467" s="4" t="n">
        <v>9932</v>
      </c>
      <c r="H467" s="5" t="n">
        <f aca="false">N467*Settings!$B$3</f>
        <v>26320</v>
      </c>
      <c r="I467" s="2" t="s">
        <v>2025</v>
      </c>
      <c r="J467" s="6" t="n">
        <v>1</v>
      </c>
      <c r="K467" s="2" t="s">
        <v>2026</v>
      </c>
      <c r="L467" s="7" t="s">
        <v>2027</v>
      </c>
      <c r="M467" s="7" t="s">
        <v>2028</v>
      </c>
      <c r="N467" s="8" t="n">
        <v>94</v>
      </c>
    </row>
    <row r="468" customFormat="false" ht="15" hidden="false" customHeight="false" outlineLevel="0" collapsed="false">
      <c r="A468" s="2" t="n">
        <v>467</v>
      </c>
      <c r="B468" s="2" t="n">
        <v>31697</v>
      </c>
      <c r="C468" s="2" t="s">
        <v>2029</v>
      </c>
      <c r="D468" s="2" t="s">
        <v>1890</v>
      </c>
      <c r="E468" s="2" t="s">
        <v>1634</v>
      </c>
      <c r="F468" s="3" t="n">
        <v>8.3</v>
      </c>
      <c r="G468" s="4" t="n">
        <v>57900</v>
      </c>
      <c r="H468" s="5" t="n">
        <f aca="false">N468*Settings!$B$3</f>
        <v>14000</v>
      </c>
      <c r="I468" s="2" t="s">
        <v>2029</v>
      </c>
      <c r="J468" s="6" t="n">
        <v>1</v>
      </c>
      <c r="K468" s="2" t="s">
        <v>2030</v>
      </c>
      <c r="L468" s="7" t="s">
        <v>2031</v>
      </c>
      <c r="M468" s="7" t="s">
        <v>2032</v>
      </c>
      <c r="N468" s="8" t="n">
        <v>50</v>
      </c>
    </row>
    <row r="469" customFormat="false" ht="15" hidden="false" customHeight="false" outlineLevel="0" collapsed="false">
      <c r="A469" s="2" t="n">
        <v>468</v>
      </c>
      <c r="B469" s="2" t="n">
        <v>31851</v>
      </c>
      <c r="C469" s="2" t="s">
        <v>2033</v>
      </c>
      <c r="D469" s="2" t="s">
        <v>1890</v>
      </c>
      <c r="E469" s="2" t="s">
        <v>1634</v>
      </c>
      <c r="F469" s="3" t="n">
        <v>8.6</v>
      </c>
      <c r="G469" s="4" t="n">
        <v>20635</v>
      </c>
      <c r="H469" s="5" t="n">
        <f aca="false">N469*Settings!$B$3</f>
        <v>36400</v>
      </c>
      <c r="I469" s="2" t="s">
        <v>2033</v>
      </c>
      <c r="J469" s="6" t="n">
        <v>1</v>
      </c>
      <c r="K469" s="2" t="s">
        <v>2034</v>
      </c>
      <c r="L469" s="7" t="s">
        <v>2035</v>
      </c>
      <c r="M469" s="7" t="s">
        <v>2036</v>
      </c>
      <c r="N469" s="8" t="n">
        <v>130</v>
      </c>
    </row>
    <row r="470" customFormat="false" ht="15" hidden="false" customHeight="false" outlineLevel="0" collapsed="false">
      <c r="A470" s="2" t="n">
        <v>469</v>
      </c>
      <c r="B470" s="2" t="n">
        <v>31583</v>
      </c>
      <c r="C470" s="2" t="s">
        <v>2037</v>
      </c>
      <c r="D470" s="2" t="s">
        <v>1890</v>
      </c>
      <c r="E470" s="2" t="s">
        <v>1634</v>
      </c>
      <c r="F470" s="3" t="n">
        <v>8.9</v>
      </c>
      <c r="G470" s="4" t="n">
        <v>5835</v>
      </c>
      <c r="H470" s="5" t="n">
        <f aca="false">N470*Settings!$B$3</f>
        <v>83440</v>
      </c>
      <c r="I470" s="2" t="s">
        <v>2037</v>
      </c>
      <c r="J470" s="6" t="n">
        <v>1</v>
      </c>
      <c r="K470" s="2" t="s">
        <v>2038</v>
      </c>
      <c r="L470" s="7" t="s">
        <v>2039</v>
      </c>
      <c r="M470" s="7" t="s">
        <v>2040</v>
      </c>
      <c r="N470" s="8" t="n">
        <v>298</v>
      </c>
    </row>
    <row r="471" customFormat="false" ht="15" hidden="false" customHeight="false" outlineLevel="0" collapsed="false">
      <c r="A471" s="2" t="n">
        <v>470</v>
      </c>
      <c r="B471" s="2" t="n">
        <v>32174</v>
      </c>
      <c r="C471" s="2" t="s">
        <v>2041</v>
      </c>
      <c r="D471" s="2" t="s">
        <v>1890</v>
      </c>
      <c r="E471" s="2" t="s">
        <v>1634</v>
      </c>
      <c r="F471" s="3" t="n">
        <v>8.9</v>
      </c>
      <c r="G471" s="4" t="n">
        <v>19193</v>
      </c>
      <c r="H471" s="5" t="n">
        <f aca="false">N471*Settings!$B$3</f>
        <v>47600</v>
      </c>
      <c r="I471" s="2" t="s">
        <v>2041</v>
      </c>
      <c r="J471" s="6" t="n">
        <v>1</v>
      </c>
      <c r="K471" s="2" t="s">
        <v>2042</v>
      </c>
      <c r="L471" s="7" t="s">
        <v>2043</v>
      </c>
      <c r="M471" s="7" t="s">
        <v>2044</v>
      </c>
      <c r="N471" s="8" t="n">
        <v>170</v>
      </c>
    </row>
    <row r="472" customFormat="false" ht="15" hidden="false" customHeight="false" outlineLevel="0" collapsed="false">
      <c r="A472" s="2" t="n">
        <v>471</v>
      </c>
      <c r="B472" s="2" t="n">
        <v>24963</v>
      </c>
      <c r="C472" s="2" t="s">
        <v>2045</v>
      </c>
      <c r="D472" s="2" t="s">
        <v>1890</v>
      </c>
      <c r="E472" s="2" t="s">
        <v>1634</v>
      </c>
      <c r="F472" s="3" t="n">
        <v>8.2</v>
      </c>
      <c r="G472" s="4" t="n">
        <v>13875</v>
      </c>
      <c r="H472" s="5" t="n">
        <f aca="false">N472*Settings!$B$3</f>
        <v>40880</v>
      </c>
      <c r="I472" s="2" t="s">
        <v>2045</v>
      </c>
      <c r="J472" s="6" t="n">
        <v>1</v>
      </c>
      <c r="K472" s="2" t="s">
        <v>2046</v>
      </c>
      <c r="L472" s="7" t="s">
        <v>2047</v>
      </c>
      <c r="M472" s="7" t="s">
        <v>2048</v>
      </c>
      <c r="N472" s="8" t="n">
        <v>146</v>
      </c>
    </row>
    <row r="473" customFormat="false" ht="15" hidden="false" customHeight="false" outlineLevel="0" collapsed="false">
      <c r="A473" s="2" t="n">
        <v>472</v>
      </c>
      <c r="B473" s="2" t="n">
        <v>31749</v>
      </c>
      <c r="C473" s="2" t="s">
        <v>2049</v>
      </c>
      <c r="D473" s="2" t="s">
        <v>1890</v>
      </c>
      <c r="E473" s="2" t="s">
        <v>1634</v>
      </c>
      <c r="F473" s="3" t="n">
        <v>8.7</v>
      </c>
      <c r="G473" s="4" t="n">
        <v>14643</v>
      </c>
      <c r="H473" s="5" t="n">
        <f aca="false">N473*Settings!$B$3</f>
        <v>59080</v>
      </c>
      <c r="I473" s="2" t="s">
        <v>2049</v>
      </c>
      <c r="J473" s="6" t="n">
        <v>1</v>
      </c>
      <c r="K473" s="2" t="s">
        <v>2050</v>
      </c>
      <c r="L473" s="7" t="s">
        <v>2051</v>
      </c>
      <c r="M473" s="7" t="s">
        <v>2052</v>
      </c>
      <c r="N473" s="8" t="n">
        <v>211</v>
      </c>
    </row>
    <row r="474" customFormat="false" ht="15" hidden="false" customHeight="false" outlineLevel="0" collapsed="false">
      <c r="A474" s="2" t="n">
        <v>473</v>
      </c>
      <c r="B474" s="2" t="n">
        <v>397234</v>
      </c>
      <c r="C474" s="2" t="s">
        <v>2053</v>
      </c>
      <c r="D474" s="2" t="s">
        <v>1890</v>
      </c>
      <c r="E474" s="2" t="s">
        <v>1634</v>
      </c>
      <c r="F474" s="3" t="n">
        <v>8.1</v>
      </c>
      <c r="G474" s="4" t="n">
        <v>20397</v>
      </c>
      <c r="H474" s="5" t="n">
        <f aca="false">N474*Settings!$B$3</f>
        <v>15960</v>
      </c>
      <c r="I474" s="2" t="s">
        <v>2054</v>
      </c>
      <c r="J474" s="6" t="n">
        <v>1</v>
      </c>
      <c r="K474" s="2" t="s">
        <v>2055</v>
      </c>
      <c r="L474" s="7" t="s">
        <v>2056</v>
      </c>
      <c r="M474" s="7" t="s">
        <v>2057</v>
      </c>
      <c r="N474" s="8" t="n">
        <v>57</v>
      </c>
    </row>
    <row r="475" customFormat="false" ht="15" hidden="false" customHeight="false" outlineLevel="0" collapsed="false">
      <c r="A475" s="2" t="n">
        <v>474</v>
      </c>
      <c r="B475" s="2" t="n">
        <v>24839</v>
      </c>
      <c r="C475" s="2" t="s">
        <v>2058</v>
      </c>
      <c r="D475" s="2" t="s">
        <v>1890</v>
      </c>
      <c r="E475" s="2" t="s">
        <v>1634</v>
      </c>
      <c r="F475" s="3" t="n">
        <v>9.1</v>
      </c>
      <c r="G475" s="4" t="n">
        <v>8397</v>
      </c>
      <c r="H475" s="5" t="n">
        <f aca="false">N475*Settings!$B$3</f>
        <v>70840</v>
      </c>
      <c r="I475" s="2" t="s">
        <v>2058</v>
      </c>
      <c r="J475" s="6" t="n">
        <v>1</v>
      </c>
      <c r="K475" s="2" t="s">
        <v>2059</v>
      </c>
      <c r="L475" s="7" t="s">
        <v>2060</v>
      </c>
      <c r="M475" s="7" t="s">
        <v>2061</v>
      </c>
      <c r="N475" s="8" t="n">
        <v>253</v>
      </c>
    </row>
    <row r="476" customFormat="false" ht="15" hidden="false" customHeight="false" outlineLevel="0" collapsed="false">
      <c r="A476" s="2" t="n">
        <v>475</v>
      </c>
      <c r="B476" s="2" t="n">
        <v>24403</v>
      </c>
      <c r="C476" s="2" t="s">
        <v>2062</v>
      </c>
      <c r="D476" s="2" t="s">
        <v>1890</v>
      </c>
      <c r="E476" s="2" t="s">
        <v>1634</v>
      </c>
      <c r="F476" s="3" t="n">
        <v>8.7</v>
      </c>
      <c r="G476" s="4" t="n">
        <v>6489</v>
      </c>
      <c r="H476" s="5" t="n">
        <f aca="false">N476*Settings!$B$3</f>
        <v>44240</v>
      </c>
      <c r="I476" s="2" t="s">
        <v>2063</v>
      </c>
      <c r="J476" s="6" t="n">
        <v>1</v>
      </c>
      <c r="K476" s="2" t="s">
        <v>2064</v>
      </c>
      <c r="L476" s="7" t="s">
        <v>2065</v>
      </c>
      <c r="M476" s="7" t="s">
        <v>2066</v>
      </c>
      <c r="N476" s="8" t="n">
        <v>158</v>
      </c>
    </row>
    <row r="477" customFormat="false" ht="15" hidden="false" customHeight="false" outlineLevel="0" collapsed="false">
      <c r="A477" s="2" t="n">
        <v>476</v>
      </c>
      <c r="B477" s="2" t="n">
        <v>24295</v>
      </c>
      <c r="C477" s="2" t="s">
        <v>2067</v>
      </c>
      <c r="D477" s="2" t="s">
        <v>1890</v>
      </c>
      <c r="E477" s="2" t="s">
        <v>1634</v>
      </c>
      <c r="F477" s="3" t="n">
        <v>8.7</v>
      </c>
      <c r="G477" s="4" t="n">
        <v>2584</v>
      </c>
      <c r="H477" s="5" t="n">
        <f aca="false">N477*Settings!$B$3</f>
        <v>64960</v>
      </c>
      <c r="I477" s="2" t="s">
        <v>2068</v>
      </c>
      <c r="J477" s="6" t="n">
        <v>1</v>
      </c>
      <c r="K477" s="2" t="s">
        <v>2069</v>
      </c>
      <c r="L477" s="7" t="s">
        <v>2070</v>
      </c>
      <c r="M477" s="7" t="s">
        <v>2071</v>
      </c>
      <c r="N477" s="8" t="n">
        <v>232</v>
      </c>
    </row>
    <row r="478" customFormat="false" ht="15" hidden="false" customHeight="false" outlineLevel="0" collapsed="false">
      <c r="A478" s="2" t="n">
        <v>477</v>
      </c>
      <c r="B478" s="2" t="n">
        <v>34136</v>
      </c>
      <c r="C478" s="2" t="s">
        <v>2072</v>
      </c>
      <c r="D478" s="2" t="s">
        <v>1890</v>
      </c>
      <c r="E478" s="2" t="s">
        <v>1634</v>
      </c>
      <c r="F478" s="3" t="n">
        <v>7.9</v>
      </c>
      <c r="G478" s="4" t="n">
        <v>4954</v>
      </c>
      <c r="H478" s="5" t="n">
        <f aca="false">N478*Settings!$B$3</f>
        <v>20440</v>
      </c>
      <c r="I478" s="2" t="s">
        <v>2073</v>
      </c>
      <c r="J478" s="6" t="n">
        <v>0.986</v>
      </c>
      <c r="K478" s="2" t="s">
        <v>2074</v>
      </c>
      <c r="L478" s="7" t="s">
        <v>2075</v>
      </c>
      <c r="M478" s="7" t="s">
        <v>2076</v>
      </c>
      <c r="N478" s="8" t="n">
        <v>73</v>
      </c>
    </row>
    <row r="479" customFormat="false" ht="15" hidden="false" customHeight="false" outlineLevel="0" collapsed="false">
      <c r="A479" s="2" t="n">
        <v>478</v>
      </c>
      <c r="B479" s="2" t="n">
        <v>31825</v>
      </c>
      <c r="C479" s="2" t="s">
        <v>2077</v>
      </c>
      <c r="D479" s="2" t="s">
        <v>1890</v>
      </c>
      <c r="E479" s="2" t="s">
        <v>1634</v>
      </c>
      <c r="F479" s="3" t="n">
        <v>7.7</v>
      </c>
      <c r="G479" s="4" t="n">
        <v>4727</v>
      </c>
      <c r="H479" s="5" t="n">
        <f aca="false">N479*Settings!$B$3</f>
        <v>33880</v>
      </c>
      <c r="I479" s="2" t="s">
        <v>2077</v>
      </c>
      <c r="J479" s="6" t="n">
        <v>1</v>
      </c>
      <c r="K479" s="2" t="s">
        <v>2078</v>
      </c>
      <c r="L479" s="7" t="s">
        <v>2079</v>
      </c>
      <c r="M479" s="7" t="s">
        <v>2080</v>
      </c>
      <c r="N479" s="8" t="n">
        <v>121</v>
      </c>
    </row>
    <row r="480" customFormat="false" ht="15" hidden="false" customHeight="false" outlineLevel="0" collapsed="false">
      <c r="A480" s="2" t="n">
        <v>479</v>
      </c>
      <c r="B480" s="2" t="n">
        <v>33549</v>
      </c>
      <c r="C480" s="2" t="s">
        <v>2081</v>
      </c>
      <c r="D480" s="2" t="s">
        <v>1890</v>
      </c>
      <c r="E480" s="2" t="s">
        <v>1634</v>
      </c>
      <c r="F480" s="3" t="n">
        <v>8.4</v>
      </c>
      <c r="G480" s="4" t="n">
        <v>5381</v>
      </c>
      <c r="H480" s="5" t="n">
        <f aca="false">N480*Settings!$B$3</f>
        <v>11200</v>
      </c>
      <c r="I480" s="2" t="s">
        <v>2081</v>
      </c>
      <c r="J480" s="6" t="n">
        <v>1</v>
      </c>
      <c r="K480" s="2" t="s">
        <v>2082</v>
      </c>
      <c r="L480" s="7" t="s">
        <v>2083</v>
      </c>
      <c r="M480" s="7" t="s">
        <v>2084</v>
      </c>
      <c r="N480" s="8" t="n">
        <v>40</v>
      </c>
    </row>
    <row r="481" customFormat="false" ht="15" hidden="false" customHeight="false" outlineLevel="0" collapsed="false">
      <c r="A481" s="2" t="n">
        <v>480</v>
      </c>
      <c r="B481" s="2" t="n">
        <v>32504</v>
      </c>
      <c r="C481" s="2" t="s">
        <v>2085</v>
      </c>
      <c r="D481" s="2" t="s">
        <v>1890</v>
      </c>
      <c r="E481" s="2" t="s">
        <v>1634</v>
      </c>
      <c r="F481" s="3" t="n">
        <v>8.7</v>
      </c>
      <c r="G481" s="4" t="n">
        <v>4599</v>
      </c>
      <c r="H481" s="5" t="n">
        <f aca="false">N481*Settings!$B$3</f>
        <v>23240</v>
      </c>
      <c r="I481" s="2" t="s">
        <v>2085</v>
      </c>
      <c r="J481" s="6" t="n">
        <v>1</v>
      </c>
      <c r="K481" s="2" t="s">
        <v>2086</v>
      </c>
      <c r="L481" s="7" t="s">
        <v>2087</v>
      </c>
      <c r="M481" s="7" t="s">
        <v>2088</v>
      </c>
      <c r="N481" s="8" t="n">
        <v>83</v>
      </c>
    </row>
    <row r="482" customFormat="false" ht="15" hidden="false" customHeight="false" outlineLevel="0" collapsed="false">
      <c r="A482" s="2" t="n">
        <v>481</v>
      </c>
      <c r="B482" s="2" t="n">
        <v>74234</v>
      </c>
      <c r="C482" s="2" t="s">
        <v>2089</v>
      </c>
      <c r="D482" s="2" t="s">
        <v>1890</v>
      </c>
      <c r="E482" s="2" t="s">
        <v>1634</v>
      </c>
      <c r="F482" s="3" t="n">
        <v>9</v>
      </c>
      <c r="G482" s="4" t="n">
        <v>9476</v>
      </c>
      <c r="H482" s="5" t="n">
        <f aca="false">N482*Settings!$B$3</f>
        <v>15680</v>
      </c>
      <c r="I482" s="2" t="s">
        <v>2090</v>
      </c>
      <c r="J482" s="6" t="n">
        <v>1</v>
      </c>
      <c r="K482" s="2" t="s">
        <v>2091</v>
      </c>
      <c r="L482" s="7" t="s">
        <v>2092</v>
      </c>
      <c r="M482" s="7" t="s">
        <v>2093</v>
      </c>
      <c r="N482" s="8" t="n">
        <v>56</v>
      </c>
    </row>
    <row r="483" customFormat="false" ht="15" hidden="false" customHeight="false" outlineLevel="0" collapsed="false">
      <c r="A483" s="2" t="n">
        <v>482</v>
      </c>
      <c r="B483" s="2" t="n">
        <v>33137</v>
      </c>
      <c r="C483" s="2" t="s">
        <v>2094</v>
      </c>
      <c r="D483" s="2" t="s">
        <v>1890</v>
      </c>
      <c r="E483" s="2" t="s">
        <v>1634</v>
      </c>
      <c r="F483" s="3" t="n">
        <v>7.7</v>
      </c>
      <c r="G483" s="4" t="n">
        <v>2626</v>
      </c>
      <c r="H483" s="5" t="n">
        <f aca="false">N483*Settings!$B$3</f>
        <v>11200</v>
      </c>
      <c r="I483" s="2" t="s">
        <v>2094</v>
      </c>
      <c r="J483" s="6" t="n">
        <v>1</v>
      </c>
      <c r="K483" s="2" t="s">
        <v>2095</v>
      </c>
      <c r="L483" s="7" t="s">
        <v>2096</v>
      </c>
      <c r="M483" s="7" t="s">
        <v>2097</v>
      </c>
      <c r="N483" s="8" t="n">
        <v>40</v>
      </c>
    </row>
    <row r="484" customFormat="false" ht="15" hidden="false" customHeight="false" outlineLevel="0" collapsed="false">
      <c r="A484" s="2" t="n">
        <v>483</v>
      </c>
      <c r="B484" s="2" t="n">
        <v>32410</v>
      </c>
      <c r="C484" s="2" t="s">
        <v>2098</v>
      </c>
      <c r="D484" s="2" t="s">
        <v>1890</v>
      </c>
      <c r="E484" s="2" t="s">
        <v>1634</v>
      </c>
      <c r="F484" s="3" t="n">
        <v>8.3</v>
      </c>
      <c r="G484" s="4" t="n">
        <v>7105</v>
      </c>
      <c r="H484" s="5" t="n">
        <f aca="false">N484*Settings!$B$3</f>
        <v>18760</v>
      </c>
      <c r="I484" s="2" t="s">
        <v>2098</v>
      </c>
      <c r="J484" s="6" t="n">
        <v>1</v>
      </c>
      <c r="K484" s="2" t="s">
        <v>2099</v>
      </c>
      <c r="L484" s="7" t="s">
        <v>2100</v>
      </c>
      <c r="M484" s="7" t="s">
        <v>2101</v>
      </c>
      <c r="N484" s="8" t="n">
        <v>67</v>
      </c>
    </row>
    <row r="485" customFormat="false" ht="15" hidden="false" customHeight="false" outlineLevel="0" collapsed="false">
      <c r="A485" s="2" t="n">
        <v>484</v>
      </c>
      <c r="B485" s="2" t="n">
        <v>127987</v>
      </c>
      <c r="C485" s="2" t="s">
        <v>2102</v>
      </c>
      <c r="D485" s="2" t="s">
        <v>1890</v>
      </c>
      <c r="E485" s="2" t="s">
        <v>1634</v>
      </c>
      <c r="F485" s="3" t="n">
        <v>8.8</v>
      </c>
      <c r="G485" s="4" t="n">
        <v>4393</v>
      </c>
      <c r="H485" s="5" t="n">
        <f aca="false">N485*Settings!$B$3</f>
        <v>10360</v>
      </c>
      <c r="I485" s="2" t="s">
        <v>2102</v>
      </c>
      <c r="J485" s="6" t="n">
        <v>1</v>
      </c>
      <c r="K485" s="2" t="s">
        <v>2103</v>
      </c>
      <c r="L485" s="7" t="s">
        <v>2104</v>
      </c>
      <c r="M485" s="7" t="s">
        <v>2105</v>
      </c>
      <c r="N485" s="8" t="n">
        <v>37</v>
      </c>
    </row>
    <row r="486" customFormat="false" ht="15" hidden="false" customHeight="false" outlineLevel="0" collapsed="false">
      <c r="A486" s="2" t="n">
        <v>485</v>
      </c>
      <c r="B486" s="2" t="n">
        <v>397156</v>
      </c>
      <c r="C486" s="2" t="s">
        <v>2106</v>
      </c>
      <c r="D486" s="2" t="s">
        <v>1890</v>
      </c>
      <c r="E486" s="2" t="s">
        <v>1634</v>
      </c>
      <c r="F486" s="3" t="n">
        <v>8.6</v>
      </c>
      <c r="G486" s="4" t="n">
        <v>3610</v>
      </c>
      <c r="H486" s="5" t="n">
        <f aca="false">N486*Settings!$B$3</f>
        <v>6440</v>
      </c>
      <c r="I486" s="2" t="s">
        <v>2106</v>
      </c>
      <c r="J486" s="6" t="n">
        <v>1</v>
      </c>
      <c r="K486" s="2" t="s">
        <v>2107</v>
      </c>
      <c r="L486" s="7" t="s">
        <v>2108</v>
      </c>
      <c r="M486" s="7" t="s">
        <v>2109</v>
      </c>
      <c r="N486" s="8" t="n">
        <v>23</v>
      </c>
    </row>
    <row r="487" customFormat="false" ht="15" hidden="false" customHeight="false" outlineLevel="0" collapsed="false">
      <c r="A487" s="2" t="n">
        <v>486</v>
      </c>
      <c r="B487" s="2" t="n">
        <v>109987</v>
      </c>
      <c r="C487" s="2" t="s">
        <v>2110</v>
      </c>
      <c r="D487" s="2" t="s">
        <v>2111</v>
      </c>
      <c r="E487" s="2" t="s">
        <v>2112</v>
      </c>
      <c r="F487" s="3" t="n">
        <v>7.8</v>
      </c>
      <c r="G487" s="4" t="n">
        <v>140</v>
      </c>
      <c r="H487" s="5" t="n">
        <f aca="false">N487*Settings!$B$3</f>
        <v>11200</v>
      </c>
      <c r="I487" s="2" t="s">
        <v>2110</v>
      </c>
      <c r="J487" s="6" t="n">
        <v>1</v>
      </c>
      <c r="K487" s="2" t="s">
        <v>2113</v>
      </c>
      <c r="L487" s="7" t="s">
        <v>2114</v>
      </c>
      <c r="M487" s="7" t="s">
        <v>2115</v>
      </c>
      <c r="N487" s="8" t="n">
        <v>40</v>
      </c>
    </row>
    <row r="488" customFormat="false" ht="15" hidden="false" customHeight="false" outlineLevel="0" collapsed="false">
      <c r="A488" s="2" t="n">
        <v>487</v>
      </c>
      <c r="B488" s="2" t="n">
        <v>69038</v>
      </c>
      <c r="C488" s="2" t="s">
        <v>2116</v>
      </c>
      <c r="D488" s="2" t="s">
        <v>2111</v>
      </c>
      <c r="E488" s="2" t="s">
        <v>2112</v>
      </c>
      <c r="F488" s="3" t="n">
        <v>8.1</v>
      </c>
      <c r="G488" s="4" t="n">
        <v>207</v>
      </c>
      <c r="H488" s="5" t="n">
        <f aca="false">N488*Settings!$B$3</f>
        <v>20720</v>
      </c>
      <c r="I488" s="2" t="s">
        <v>2116</v>
      </c>
      <c r="J488" s="6" t="n">
        <v>1</v>
      </c>
      <c r="K488" s="2" t="s">
        <v>2117</v>
      </c>
      <c r="L488" s="7" t="s">
        <v>2118</v>
      </c>
      <c r="M488" s="7" t="s">
        <v>2119</v>
      </c>
      <c r="N488" s="8" t="n">
        <v>74</v>
      </c>
    </row>
    <row r="489" customFormat="false" ht="15" hidden="false" customHeight="false" outlineLevel="0" collapsed="false">
      <c r="A489" s="2" t="n">
        <v>488</v>
      </c>
      <c r="B489" s="2" t="n">
        <v>28758</v>
      </c>
      <c r="C489" s="2" t="s">
        <v>2120</v>
      </c>
      <c r="D489" s="2" t="s">
        <v>2111</v>
      </c>
      <c r="E489" s="2" t="s">
        <v>2112</v>
      </c>
      <c r="F489" s="3" t="n">
        <v>7.6</v>
      </c>
      <c r="G489" s="4" t="n">
        <v>1248</v>
      </c>
      <c r="H489" s="5" t="n">
        <f aca="false">N489*Settings!$B$3</f>
        <v>24360</v>
      </c>
      <c r="I489" s="2" t="s">
        <v>2121</v>
      </c>
      <c r="J489" s="6" t="n">
        <v>1</v>
      </c>
      <c r="K489" s="2" t="s">
        <v>2122</v>
      </c>
      <c r="L489" s="7" t="s">
        <v>2123</v>
      </c>
      <c r="M489" s="7" t="s">
        <v>2124</v>
      </c>
      <c r="N489" s="8" t="n">
        <v>87</v>
      </c>
    </row>
    <row r="490" customFormat="false" ht="15" hidden="false" customHeight="false" outlineLevel="0" collapsed="false">
      <c r="A490" s="2" t="n">
        <v>489</v>
      </c>
      <c r="B490" s="2" t="n">
        <v>28967</v>
      </c>
      <c r="C490" s="2" t="s">
        <v>2125</v>
      </c>
      <c r="D490" s="2" t="s">
        <v>2111</v>
      </c>
      <c r="E490" s="2" t="s">
        <v>2112</v>
      </c>
      <c r="F490" s="3" t="n">
        <v>7.3</v>
      </c>
      <c r="G490" s="4" t="n">
        <v>213</v>
      </c>
      <c r="H490" s="5" t="n">
        <f aca="false">N490*Settings!$B$3</f>
        <v>15400</v>
      </c>
      <c r="I490" s="2" t="s">
        <v>2125</v>
      </c>
      <c r="J490" s="6" t="n">
        <v>1</v>
      </c>
      <c r="K490" s="2" t="s">
        <v>2126</v>
      </c>
      <c r="L490" s="7" t="s">
        <v>2127</v>
      </c>
      <c r="M490" s="7" t="s">
        <v>2128</v>
      </c>
      <c r="N490" s="8" t="n">
        <v>55</v>
      </c>
    </row>
    <row r="491" customFormat="false" ht="15" hidden="false" customHeight="false" outlineLevel="0" collapsed="false">
      <c r="A491" s="2" t="n">
        <v>490</v>
      </c>
      <c r="B491" s="2" t="n">
        <v>28732</v>
      </c>
      <c r="C491" s="2" t="s">
        <v>2129</v>
      </c>
      <c r="D491" s="2" t="s">
        <v>2111</v>
      </c>
      <c r="E491" s="2" t="s">
        <v>2112</v>
      </c>
      <c r="F491" s="3" t="n">
        <v>6.5</v>
      </c>
      <c r="G491" s="4" t="n">
        <v>510</v>
      </c>
      <c r="H491" s="5" t="n">
        <f aca="false">N491*Settings!$B$3</f>
        <v>21560</v>
      </c>
      <c r="I491" s="2" t="s">
        <v>2130</v>
      </c>
      <c r="J491" s="6" t="n">
        <v>1</v>
      </c>
      <c r="K491" s="2" t="s">
        <v>2131</v>
      </c>
      <c r="L491" s="7" t="s">
        <v>2132</v>
      </c>
      <c r="M491" s="7" t="s">
        <v>2133</v>
      </c>
      <c r="N491" s="8" t="n">
        <v>77</v>
      </c>
    </row>
    <row r="492" customFormat="false" ht="15" hidden="false" customHeight="false" outlineLevel="0" collapsed="false">
      <c r="A492" s="2" t="n">
        <v>491</v>
      </c>
      <c r="B492" s="2" t="n">
        <v>28937</v>
      </c>
      <c r="C492" s="2" t="s">
        <v>2134</v>
      </c>
      <c r="D492" s="2" t="s">
        <v>2111</v>
      </c>
      <c r="E492" s="2" t="s">
        <v>2112</v>
      </c>
      <c r="F492" s="3" t="n">
        <v>7.6</v>
      </c>
      <c r="G492" s="4" t="n">
        <v>93</v>
      </c>
      <c r="H492" s="5" t="n">
        <f aca="false">N492*Settings!$B$3</f>
        <v>47040</v>
      </c>
      <c r="I492" s="2" t="s">
        <v>2134</v>
      </c>
      <c r="J492" s="6" t="n">
        <v>1</v>
      </c>
      <c r="K492" s="2" t="s">
        <v>2135</v>
      </c>
      <c r="L492" s="7" t="s">
        <v>2136</v>
      </c>
      <c r="M492" s="7" t="s">
        <v>2137</v>
      </c>
      <c r="N492" s="8" t="n">
        <v>168</v>
      </c>
    </row>
    <row r="493" customFormat="false" ht="15" hidden="false" customHeight="false" outlineLevel="0" collapsed="false">
      <c r="A493" s="2" t="n">
        <v>492</v>
      </c>
      <c r="B493" s="2" t="n">
        <v>8254</v>
      </c>
      <c r="C493" s="2" t="s">
        <v>2138</v>
      </c>
      <c r="D493" s="2" t="s">
        <v>2111</v>
      </c>
      <c r="E493" s="2" t="s">
        <v>2112</v>
      </c>
      <c r="F493" s="3" t="n">
        <v>7.9</v>
      </c>
      <c r="G493" s="4" t="n">
        <v>65</v>
      </c>
      <c r="H493" s="5" t="n">
        <f aca="false">N493*Settings!$B$3</f>
        <v>25200</v>
      </c>
      <c r="I493" s="2" t="s">
        <v>2138</v>
      </c>
      <c r="J493" s="6" t="n">
        <v>1</v>
      </c>
      <c r="K493" s="2" t="s">
        <v>2139</v>
      </c>
      <c r="L493" s="7" t="s">
        <v>2140</v>
      </c>
      <c r="M493" s="7" t="s">
        <v>2141</v>
      </c>
      <c r="N493" s="8" t="n">
        <v>90</v>
      </c>
    </row>
    <row r="494" customFormat="false" ht="15" hidden="false" customHeight="false" outlineLevel="0" collapsed="false">
      <c r="A494" s="2" t="n">
        <v>493</v>
      </c>
      <c r="B494" s="2" t="n">
        <v>29334</v>
      </c>
      <c r="C494" s="2" t="s">
        <v>2142</v>
      </c>
      <c r="D494" s="2" t="s">
        <v>2111</v>
      </c>
      <c r="E494" s="2" t="s">
        <v>2112</v>
      </c>
      <c r="F494" s="3" t="n">
        <v>7.7</v>
      </c>
      <c r="G494" s="4" t="n">
        <v>94</v>
      </c>
      <c r="H494" s="5" t="n">
        <f aca="false">N494*Settings!$B$3</f>
        <v>34720</v>
      </c>
      <c r="I494" s="2" t="s">
        <v>2143</v>
      </c>
      <c r="J494" s="6" t="n">
        <v>1</v>
      </c>
      <c r="K494" s="2" t="s">
        <v>2144</v>
      </c>
      <c r="L494" s="7" t="s">
        <v>2145</v>
      </c>
      <c r="M494" s="7" t="s">
        <v>2146</v>
      </c>
      <c r="N494" s="8" t="n">
        <v>124</v>
      </c>
    </row>
    <row r="495" customFormat="false" ht="15" hidden="false" customHeight="false" outlineLevel="0" collapsed="false">
      <c r="A495" s="2" t="n">
        <v>494</v>
      </c>
      <c r="B495" s="2" t="n">
        <v>29442</v>
      </c>
      <c r="C495" s="2" t="s">
        <v>2147</v>
      </c>
      <c r="D495" s="2" t="s">
        <v>2111</v>
      </c>
      <c r="E495" s="2" t="s">
        <v>2112</v>
      </c>
      <c r="F495" s="3" t="n">
        <v>9.1</v>
      </c>
      <c r="G495" s="4" t="n">
        <v>122</v>
      </c>
      <c r="H495" s="5" t="n">
        <f aca="false">N495*Settings!$B$3</f>
        <v>36400</v>
      </c>
      <c r="I495" s="2" t="s">
        <v>2148</v>
      </c>
      <c r="J495" s="6" t="n">
        <v>1</v>
      </c>
      <c r="K495" s="2" t="s">
        <v>2149</v>
      </c>
      <c r="L495" s="7" t="s">
        <v>2150</v>
      </c>
      <c r="M495" s="7" t="s">
        <v>2151</v>
      </c>
      <c r="N495" s="8" t="n">
        <v>130</v>
      </c>
    </row>
    <row r="496" customFormat="false" ht="15" hidden="false" customHeight="false" outlineLevel="0" collapsed="false">
      <c r="A496" s="2" t="n">
        <v>495</v>
      </c>
      <c r="B496" s="2" t="n">
        <v>401563</v>
      </c>
      <c r="C496" s="2" t="s">
        <v>2152</v>
      </c>
      <c r="D496" s="2" t="s">
        <v>2111</v>
      </c>
      <c r="E496" s="2" t="s">
        <v>2112</v>
      </c>
      <c r="F496" s="3" t="n">
        <v>8</v>
      </c>
      <c r="G496" s="4" t="n">
        <v>108</v>
      </c>
      <c r="H496" s="5" t="n">
        <f aca="false">N496*Settings!$B$3</f>
        <v>184800</v>
      </c>
      <c r="I496" s="2" t="s">
        <v>2152</v>
      </c>
      <c r="J496" s="6" t="n">
        <v>1</v>
      </c>
      <c r="K496" s="2" t="s">
        <v>2153</v>
      </c>
      <c r="L496" s="7" t="s">
        <v>2154</v>
      </c>
      <c r="M496" s="7" t="s">
        <v>2155</v>
      </c>
      <c r="N496" s="8" t="n">
        <v>660</v>
      </c>
    </row>
    <row r="497" customFormat="false" ht="15" hidden="false" customHeight="false" outlineLevel="0" collapsed="false">
      <c r="A497" s="2" t="n">
        <v>496</v>
      </c>
      <c r="B497" s="2" t="n">
        <v>28988</v>
      </c>
      <c r="C497" s="2" t="s">
        <v>2156</v>
      </c>
      <c r="D497" s="2" t="s">
        <v>2111</v>
      </c>
      <c r="E497" s="2" t="s">
        <v>2112</v>
      </c>
      <c r="F497" s="3" t="n">
        <v>9.4</v>
      </c>
      <c r="G497" s="4" t="n">
        <v>5</v>
      </c>
      <c r="H497" s="5" t="n">
        <f aca="false">N497*Settings!$B$3</f>
        <v>163520</v>
      </c>
      <c r="I497" s="2" t="s">
        <v>2157</v>
      </c>
      <c r="J497" s="6" t="n">
        <v>1</v>
      </c>
      <c r="K497" s="2" t="s">
        <v>2158</v>
      </c>
      <c r="L497" s="7" t="s">
        <v>2159</v>
      </c>
      <c r="M497" s="7" t="s">
        <v>2160</v>
      </c>
      <c r="N497" s="8" t="n">
        <v>584</v>
      </c>
    </row>
    <row r="498" customFormat="false" ht="15" hidden="false" customHeight="false" outlineLevel="0" collapsed="false">
      <c r="A498" s="2" t="n">
        <v>497</v>
      </c>
      <c r="B498" s="2" t="n">
        <v>28999</v>
      </c>
      <c r="C498" s="2" t="s">
        <v>2161</v>
      </c>
      <c r="D498" s="2" t="s">
        <v>2111</v>
      </c>
      <c r="E498" s="2" t="s">
        <v>2112</v>
      </c>
      <c r="F498" s="3" t="n">
        <v>8.9</v>
      </c>
      <c r="G498" s="4" t="n">
        <v>5</v>
      </c>
      <c r="H498" s="5" t="n">
        <f aca="false">N498*Settings!$B$3</f>
        <v>45640</v>
      </c>
      <c r="I498" s="2" t="s">
        <v>2161</v>
      </c>
      <c r="J498" s="6" t="n">
        <v>1</v>
      </c>
      <c r="K498" s="2" t="s">
        <v>2162</v>
      </c>
      <c r="L498" s="7" t="s">
        <v>2163</v>
      </c>
      <c r="M498" s="7" t="s">
        <v>2164</v>
      </c>
      <c r="N498" s="8" t="n">
        <v>163</v>
      </c>
    </row>
    <row r="499" customFormat="false" ht="15" hidden="false" customHeight="false" outlineLevel="0" collapsed="false">
      <c r="A499" s="2" t="n">
        <v>498</v>
      </c>
      <c r="B499" s="2" t="n">
        <v>28949</v>
      </c>
      <c r="C499" s="2" t="s">
        <v>2165</v>
      </c>
      <c r="D499" s="2" t="s">
        <v>2111</v>
      </c>
      <c r="E499" s="2" t="s">
        <v>2112</v>
      </c>
      <c r="F499" s="3" t="n">
        <v>7.4</v>
      </c>
      <c r="G499" s="4" t="n">
        <v>18</v>
      </c>
      <c r="H499" s="5" t="n">
        <f aca="false">N499*Settings!$B$3</f>
        <v>42000</v>
      </c>
      <c r="I499" s="2" t="s">
        <v>2166</v>
      </c>
      <c r="J499" s="6" t="n">
        <v>1</v>
      </c>
      <c r="K499" s="2" t="s">
        <v>2167</v>
      </c>
      <c r="L499" s="7" t="s">
        <v>2168</v>
      </c>
      <c r="M499" s="7" t="s">
        <v>2169</v>
      </c>
      <c r="N499" s="8" t="n">
        <v>150</v>
      </c>
    </row>
    <row r="500" customFormat="false" ht="15" hidden="false" customHeight="false" outlineLevel="0" collapsed="false">
      <c r="A500" s="2" t="n">
        <v>499</v>
      </c>
      <c r="B500" s="2" t="n">
        <v>28736</v>
      </c>
      <c r="C500" s="2" t="s">
        <v>2170</v>
      </c>
      <c r="D500" s="2" t="s">
        <v>2111</v>
      </c>
      <c r="E500" s="2" t="s">
        <v>2112</v>
      </c>
      <c r="F500" s="3" t="n">
        <v>8.9</v>
      </c>
      <c r="G500" s="4" t="n">
        <v>128</v>
      </c>
      <c r="H500" s="5" t="n">
        <f aca="false">N500*Settings!$B$3</f>
        <v>102480</v>
      </c>
      <c r="I500" s="2" t="s">
        <v>2171</v>
      </c>
      <c r="J500" s="6" t="n">
        <v>1</v>
      </c>
      <c r="K500" s="2" t="s">
        <v>2172</v>
      </c>
      <c r="L500" s="7" t="s">
        <v>2173</v>
      </c>
      <c r="M500" s="7" t="s">
        <v>2174</v>
      </c>
      <c r="N500" s="8" t="n">
        <v>366</v>
      </c>
    </row>
    <row r="501" customFormat="false" ht="15" hidden="false" customHeight="false" outlineLevel="0" collapsed="false">
      <c r="A501" s="2" t="n">
        <v>500</v>
      </c>
      <c r="B501" s="2" t="n">
        <v>29375</v>
      </c>
      <c r="C501" s="2" t="s">
        <v>2175</v>
      </c>
      <c r="D501" s="2" t="s">
        <v>2111</v>
      </c>
      <c r="E501" s="2" t="s">
        <v>2112</v>
      </c>
      <c r="F501" s="3" t="n">
        <v>9.3</v>
      </c>
      <c r="G501" s="4" t="n">
        <v>105</v>
      </c>
      <c r="H501" s="5" t="n">
        <f aca="false">N501*Settings!$B$3</f>
        <v>68600</v>
      </c>
      <c r="I501" s="2" t="s">
        <v>2175</v>
      </c>
      <c r="J501" s="6" t="n">
        <v>1</v>
      </c>
      <c r="K501" s="2" t="s">
        <v>2176</v>
      </c>
      <c r="L501" s="7" t="s">
        <v>2177</v>
      </c>
      <c r="M501" s="7" t="s">
        <v>2178</v>
      </c>
      <c r="N501" s="8" t="n">
        <v>245</v>
      </c>
    </row>
    <row r="502" customFormat="false" ht="15" hidden="false" customHeight="false" outlineLevel="0" collapsed="false">
      <c r="A502" s="2" t="n">
        <v>501</v>
      </c>
      <c r="B502" s="2" t="n">
        <v>63564</v>
      </c>
      <c r="C502" s="2" t="s">
        <v>2179</v>
      </c>
      <c r="D502" s="2" t="s">
        <v>2111</v>
      </c>
      <c r="E502" s="2" t="s">
        <v>2112</v>
      </c>
      <c r="F502" s="3" t="n">
        <v>9.1</v>
      </c>
      <c r="G502" s="4" t="n">
        <v>44</v>
      </c>
      <c r="H502" s="5" t="n">
        <f aca="false">N502*Settings!$B$3</f>
        <v>107520</v>
      </c>
      <c r="I502" s="2" t="s">
        <v>2179</v>
      </c>
      <c r="J502" s="6" t="n">
        <v>1</v>
      </c>
      <c r="K502" s="2" t="s">
        <v>2180</v>
      </c>
      <c r="L502" s="7" t="s">
        <v>2181</v>
      </c>
      <c r="M502" s="7" t="s">
        <v>2182</v>
      </c>
      <c r="N502" s="8" t="n">
        <v>384</v>
      </c>
    </row>
    <row r="503" customFormat="false" ht="15" hidden="false" customHeight="false" outlineLevel="0" collapsed="false">
      <c r="A503" s="2" t="n">
        <v>502</v>
      </c>
      <c r="B503" s="2" t="n">
        <v>6459</v>
      </c>
      <c r="C503" s="2" t="s">
        <v>2183</v>
      </c>
      <c r="D503" s="2" t="s">
        <v>2111</v>
      </c>
      <c r="E503" s="2" t="s">
        <v>2112</v>
      </c>
      <c r="F503" s="3" t="n">
        <v>8.3</v>
      </c>
      <c r="G503" s="4" t="n">
        <v>87</v>
      </c>
      <c r="H503" s="5" t="n">
        <f aca="false">N503*Settings!$B$3</f>
        <v>105560</v>
      </c>
      <c r="I503" s="2" t="s">
        <v>2184</v>
      </c>
      <c r="J503" s="6" t="n">
        <v>1</v>
      </c>
      <c r="K503" s="2" t="s">
        <v>2185</v>
      </c>
      <c r="L503" s="7" t="s">
        <v>2186</v>
      </c>
      <c r="M503" s="7" t="s">
        <v>2187</v>
      </c>
      <c r="N503" s="8" t="n">
        <v>377</v>
      </c>
    </row>
    <row r="504" customFormat="false" ht="15" hidden="false" customHeight="false" outlineLevel="0" collapsed="false">
      <c r="A504" s="2" t="n">
        <v>503</v>
      </c>
      <c r="B504" s="2" t="n">
        <v>6454</v>
      </c>
      <c r="C504" s="2" t="s">
        <v>2188</v>
      </c>
      <c r="D504" s="2" t="s">
        <v>2111</v>
      </c>
      <c r="E504" s="2" t="s">
        <v>2112</v>
      </c>
      <c r="F504" s="3" t="n">
        <v>8</v>
      </c>
      <c r="G504" s="4" t="n">
        <v>103</v>
      </c>
      <c r="H504" s="5" t="n">
        <f aca="false">N504*Settings!$B$3</f>
        <v>77000</v>
      </c>
      <c r="I504" s="2" t="s">
        <v>2189</v>
      </c>
      <c r="J504" s="6" t="n">
        <v>1</v>
      </c>
      <c r="K504" s="2" t="s">
        <v>2190</v>
      </c>
      <c r="L504" s="7" t="s">
        <v>2191</v>
      </c>
      <c r="M504" s="7" t="s">
        <v>2192</v>
      </c>
      <c r="N504" s="8" t="n">
        <v>275</v>
      </c>
    </row>
    <row r="505" customFormat="false" ht="15" hidden="false" customHeight="false" outlineLevel="0" collapsed="false">
      <c r="A505" s="2" t="n">
        <v>504</v>
      </c>
      <c r="B505" s="2" t="n">
        <v>28712</v>
      </c>
      <c r="C505" s="2" t="s">
        <v>2193</v>
      </c>
      <c r="D505" s="2" t="s">
        <v>2111</v>
      </c>
      <c r="E505" s="2" t="s">
        <v>2112</v>
      </c>
      <c r="F505" s="3" t="n">
        <v>8</v>
      </c>
      <c r="G505" s="4" t="n">
        <v>332</v>
      </c>
      <c r="H505" s="5" t="n">
        <f aca="false">N505*Settings!$B$3</f>
        <v>46200</v>
      </c>
      <c r="I505" s="2" t="s">
        <v>2193</v>
      </c>
      <c r="J505" s="6" t="n">
        <v>1</v>
      </c>
      <c r="K505" s="2" t="s">
        <v>2194</v>
      </c>
      <c r="L505" s="7" t="s">
        <v>2195</v>
      </c>
      <c r="M505" s="7" t="s">
        <v>2196</v>
      </c>
      <c r="N505" s="8" t="n">
        <v>165</v>
      </c>
    </row>
    <row r="506" customFormat="false" ht="15" hidden="false" customHeight="false" outlineLevel="0" collapsed="false">
      <c r="A506" s="2" t="n">
        <v>505</v>
      </c>
      <c r="B506" s="2" t="n">
        <v>28889</v>
      </c>
      <c r="C506" s="2" t="s">
        <v>2197</v>
      </c>
      <c r="D506" s="2" t="s">
        <v>2111</v>
      </c>
      <c r="E506" s="2" t="s">
        <v>2112</v>
      </c>
      <c r="F506" s="3" t="n">
        <v>8.3</v>
      </c>
      <c r="G506" s="4" t="n">
        <v>37</v>
      </c>
      <c r="H506" s="5" t="n">
        <f aca="false">N506*Settings!$B$3</f>
        <v>30520</v>
      </c>
      <c r="I506" s="2" t="s">
        <v>2197</v>
      </c>
      <c r="J506" s="6" t="n">
        <v>1</v>
      </c>
      <c r="K506" s="2" t="s">
        <v>2198</v>
      </c>
      <c r="L506" s="7" t="s">
        <v>2199</v>
      </c>
      <c r="M506" s="7" t="s">
        <v>2200</v>
      </c>
      <c r="N506" s="8" t="n">
        <v>109</v>
      </c>
    </row>
    <row r="507" customFormat="false" ht="15" hidden="false" customHeight="false" outlineLevel="0" collapsed="false">
      <c r="A507" s="2" t="n">
        <v>506</v>
      </c>
      <c r="B507" s="2" t="n">
        <v>29071</v>
      </c>
      <c r="C507" s="2" t="s">
        <v>2201</v>
      </c>
      <c r="D507" s="2" t="s">
        <v>2111</v>
      </c>
      <c r="E507" s="2" t="s">
        <v>2112</v>
      </c>
      <c r="F507" s="3" t="n">
        <v>9</v>
      </c>
      <c r="G507" s="4" t="n">
        <v>35</v>
      </c>
      <c r="H507" s="5" t="n">
        <f aca="false">N507*Settings!$B$3</f>
        <v>95480</v>
      </c>
      <c r="I507" s="2" t="s">
        <v>2202</v>
      </c>
      <c r="J507" s="6" t="n">
        <v>1</v>
      </c>
      <c r="K507" s="2" t="s">
        <v>2203</v>
      </c>
      <c r="L507" s="7" t="s">
        <v>2204</v>
      </c>
      <c r="M507" s="7" t="s">
        <v>2205</v>
      </c>
      <c r="N507" s="8" t="n">
        <v>341</v>
      </c>
    </row>
    <row r="508" customFormat="false" ht="15" hidden="false" customHeight="false" outlineLevel="0" collapsed="false">
      <c r="A508" s="2" t="n">
        <v>507</v>
      </c>
      <c r="B508" s="2" t="n">
        <v>29072</v>
      </c>
      <c r="C508" s="2" t="s">
        <v>2206</v>
      </c>
      <c r="D508" s="2" t="s">
        <v>2111</v>
      </c>
      <c r="E508" s="2" t="s">
        <v>2112</v>
      </c>
      <c r="F508" s="3" t="n">
        <v>8.4</v>
      </c>
      <c r="G508" s="4" t="n">
        <v>154</v>
      </c>
      <c r="H508" s="5" t="n">
        <f aca="false">N508*Settings!$B$3</f>
        <v>63560</v>
      </c>
      <c r="I508" s="2" t="s">
        <v>2207</v>
      </c>
      <c r="J508" s="6" t="n">
        <v>1</v>
      </c>
      <c r="K508" s="2" t="s">
        <v>2208</v>
      </c>
      <c r="L508" s="7" t="s">
        <v>2209</v>
      </c>
      <c r="M508" s="7" t="s">
        <v>2210</v>
      </c>
      <c r="N508" s="8" t="n">
        <v>227</v>
      </c>
    </row>
    <row r="509" customFormat="false" ht="15" hidden="false" customHeight="false" outlineLevel="0" collapsed="false">
      <c r="A509" s="2" t="n">
        <v>508</v>
      </c>
      <c r="B509" s="2" t="n">
        <v>6442</v>
      </c>
      <c r="C509" s="2" t="s">
        <v>2211</v>
      </c>
      <c r="D509" s="2" t="s">
        <v>2111</v>
      </c>
      <c r="E509" s="2" t="s">
        <v>2112</v>
      </c>
      <c r="F509" s="3" t="n">
        <v>8.8</v>
      </c>
      <c r="G509" s="4" t="n">
        <v>84</v>
      </c>
      <c r="H509" s="5" t="n">
        <f aca="false">N509*Settings!$B$3</f>
        <v>73080</v>
      </c>
      <c r="I509" s="2" t="s">
        <v>2211</v>
      </c>
      <c r="J509" s="6" t="n">
        <v>1</v>
      </c>
      <c r="K509" s="2" t="s">
        <v>2212</v>
      </c>
      <c r="L509" s="7" t="s">
        <v>2213</v>
      </c>
      <c r="M509" s="7" t="s">
        <v>2214</v>
      </c>
      <c r="N509" s="8" t="n">
        <v>261</v>
      </c>
    </row>
    <row r="510" customFormat="false" ht="15" hidden="false" customHeight="false" outlineLevel="0" collapsed="false">
      <c r="A510" s="2" t="n">
        <v>509</v>
      </c>
      <c r="B510" s="2" t="n">
        <v>6846</v>
      </c>
      <c r="C510" s="2" t="s">
        <v>2215</v>
      </c>
      <c r="D510" s="2" t="s">
        <v>2111</v>
      </c>
      <c r="E510" s="2" t="s">
        <v>2112</v>
      </c>
      <c r="F510" s="3" t="n">
        <v>7.9</v>
      </c>
      <c r="G510" s="4" t="n">
        <v>81</v>
      </c>
      <c r="H510" s="5" t="n">
        <f aca="false">N510*Settings!$B$3</f>
        <v>43680</v>
      </c>
      <c r="I510" s="2" t="s">
        <v>2216</v>
      </c>
      <c r="J510" s="6" t="n">
        <v>1</v>
      </c>
      <c r="K510" s="2" t="s">
        <v>2217</v>
      </c>
      <c r="L510" s="7" t="s">
        <v>2218</v>
      </c>
      <c r="M510" s="7" t="s">
        <v>2219</v>
      </c>
      <c r="N510" s="8" t="n">
        <v>156</v>
      </c>
    </row>
    <row r="511" customFormat="false" ht="15" hidden="false" customHeight="false" outlineLevel="0" collapsed="false">
      <c r="A511" s="2" t="n">
        <v>510</v>
      </c>
      <c r="B511" s="2" t="n">
        <v>28782</v>
      </c>
      <c r="C511" s="2" t="s">
        <v>2220</v>
      </c>
      <c r="D511" s="2" t="s">
        <v>2111</v>
      </c>
      <c r="E511" s="2" t="s">
        <v>2112</v>
      </c>
      <c r="F511" s="3" t="n">
        <v>8.9</v>
      </c>
      <c r="G511" s="4" t="n">
        <v>204</v>
      </c>
      <c r="H511" s="5" t="n">
        <f aca="false">N511*Settings!$B$3</f>
        <v>119000</v>
      </c>
      <c r="I511" s="2" t="s">
        <v>2220</v>
      </c>
      <c r="J511" s="6" t="n">
        <v>1</v>
      </c>
      <c r="K511" s="2" t="s">
        <v>2221</v>
      </c>
      <c r="L511" s="7" t="s">
        <v>2222</v>
      </c>
      <c r="M511" s="7" t="s">
        <v>2223</v>
      </c>
      <c r="N511" s="8" t="n">
        <v>425</v>
      </c>
    </row>
    <row r="512" customFormat="false" ht="15" hidden="false" customHeight="false" outlineLevel="0" collapsed="false">
      <c r="A512" s="2" t="n">
        <v>511</v>
      </c>
      <c r="B512" s="2" t="n">
        <v>6450</v>
      </c>
      <c r="C512" s="2" t="s">
        <v>2224</v>
      </c>
      <c r="D512" s="2" t="s">
        <v>2111</v>
      </c>
      <c r="E512" s="2" t="s">
        <v>2112</v>
      </c>
      <c r="F512" s="3" t="n">
        <v>8.7</v>
      </c>
      <c r="G512" s="4" t="n">
        <v>126</v>
      </c>
      <c r="H512" s="5" t="n">
        <f aca="false">N512*Settings!$B$3</f>
        <v>98280</v>
      </c>
      <c r="I512" s="2" t="s">
        <v>2225</v>
      </c>
      <c r="J512" s="6" t="n">
        <v>1</v>
      </c>
      <c r="K512" s="2" t="s">
        <v>2226</v>
      </c>
      <c r="L512" s="7" t="s">
        <v>2227</v>
      </c>
      <c r="M512" s="7" t="s">
        <v>2228</v>
      </c>
      <c r="N512" s="8" t="n">
        <v>351</v>
      </c>
    </row>
    <row r="513" customFormat="false" ht="15" hidden="false" customHeight="false" outlineLevel="0" collapsed="false">
      <c r="A513" s="2" t="n">
        <v>512</v>
      </c>
      <c r="B513" s="2" t="n">
        <v>29625</v>
      </c>
      <c r="C513" s="2" t="s">
        <v>2229</v>
      </c>
      <c r="D513" s="2" t="s">
        <v>2111</v>
      </c>
      <c r="E513" s="2" t="s">
        <v>2112</v>
      </c>
      <c r="F513" s="3" t="n">
        <v>9.6</v>
      </c>
      <c r="G513" s="4" t="n">
        <v>9</v>
      </c>
      <c r="H513" s="5" t="n">
        <f aca="false">N513*Settings!$B$3</f>
        <v>99400</v>
      </c>
      <c r="I513" s="2" t="s">
        <v>2229</v>
      </c>
      <c r="J513" s="6" t="n">
        <v>1</v>
      </c>
      <c r="K513" s="2" t="s">
        <v>2230</v>
      </c>
      <c r="L513" s="7" t="s">
        <v>2231</v>
      </c>
      <c r="M513" s="7" t="s">
        <v>2232</v>
      </c>
      <c r="N513" s="8" t="n">
        <v>355</v>
      </c>
    </row>
    <row r="514" customFormat="false" ht="15" hidden="false" customHeight="false" outlineLevel="0" collapsed="false">
      <c r="A514" s="2" t="n">
        <v>513</v>
      </c>
      <c r="B514" s="2" t="n">
        <v>1942</v>
      </c>
      <c r="C514" s="2" t="s">
        <v>2233</v>
      </c>
      <c r="D514" s="2" t="s">
        <v>2111</v>
      </c>
      <c r="E514" s="2" t="s">
        <v>2112</v>
      </c>
      <c r="F514" s="3" t="n">
        <v>7.7</v>
      </c>
      <c r="G514" s="4" t="n">
        <v>167</v>
      </c>
      <c r="H514" s="5" t="n">
        <f aca="false">N514*Settings!$B$3</f>
        <v>42280</v>
      </c>
      <c r="I514" s="2" t="s">
        <v>2233</v>
      </c>
      <c r="J514" s="6" t="n">
        <v>1</v>
      </c>
      <c r="K514" s="2" t="s">
        <v>2234</v>
      </c>
      <c r="L514" s="7" t="s">
        <v>2235</v>
      </c>
      <c r="M514" s="7" t="s">
        <v>2236</v>
      </c>
      <c r="N514" s="8" t="n">
        <v>151</v>
      </c>
    </row>
    <row r="515" customFormat="false" ht="15" hidden="false" customHeight="false" outlineLevel="0" collapsed="false">
      <c r="A515" s="2" t="n">
        <v>514</v>
      </c>
      <c r="B515" s="2" t="n">
        <v>28677</v>
      </c>
      <c r="C515" s="2" t="s">
        <v>2237</v>
      </c>
      <c r="D515" s="2" t="s">
        <v>2111</v>
      </c>
      <c r="E515" s="2" t="s">
        <v>2112</v>
      </c>
      <c r="F515" s="3" t="n">
        <v>7.2</v>
      </c>
      <c r="G515" s="4" t="n">
        <v>363</v>
      </c>
      <c r="H515" s="5" t="n">
        <f aca="false">N515*Settings!$B$3</f>
        <v>21560</v>
      </c>
      <c r="I515" s="2" t="s">
        <v>2238</v>
      </c>
      <c r="J515" s="6" t="n">
        <v>1</v>
      </c>
      <c r="K515" s="2" t="s">
        <v>2239</v>
      </c>
      <c r="L515" s="7" t="s">
        <v>2240</v>
      </c>
      <c r="M515" s="7" t="s">
        <v>2241</v>
      </c>
      <c r="N515" s="8" t="n">
        <v>77</v>
      </c>
    </row>
    <row r="516" customFormat="false" ht="15" hidden="false" customHeight="false" outlineLevel="0" collapsed="false">
      <c r="A516" s="2" t="n">
        <v>515</v>
      </c>
      <c r="B516" s="2" t="n">
        <v>518219</v>
      </c>
      <c r="C516" s="2" t="s">
        <v>2242</v>
      </c>
      <c r="D516" s="2" t="s">
        <v>2243</v>
      </c>
      <c r="E516" s="2" t="s">
        <v>2244</v>
      </c>
      <c r="F516" s="3" t="n">
        <v>8</v>
      </c>
      <c r="G516" s="4" t="n">
        <v>203</v>
      </c>
      <c r="H516" s="5" t="n">
        <f aca="false">N516*Settings!$B$3</f>
        <v>131600</v>
      </c>
      <c r="I516" s="2" t="s">
        <v>2242</v>
      </c>
      <c r="J516" s="6" t="n">
        <v>1</v>
      </c>
      <c r="K516" s="2" t="s">
        <v>2245</v>
      </c>
      <c r="L516" s="7" t="s">
        <v>2246</v>
      </c>
      <c r="M516" s="7" t="s">
        <v>2247</v>
      </c>
      <c r="N516" s="8" t="n">
        <v>470</v>
      </c>
    </row>
    <row r="517" customFormat="false" ht="15" hidden="false" customHeight="false" outlineLevel="0" collapsed="false">
      <c r="A517" s="2" t="n">
        <v>516</v>
      </c>
      <c r="B517" s="2" t="n">
        <v>28633</v>
      </c>
      <c r="C517" s="2" t="s">
        <v>2248</v>
      </c>
      <c r="D517" s="2" t="s">
        <v>2243</v>
      </c>
      <c r="E517" s="2" t="s">
        <v>2244</v>
      </c>
      <c r="F517" s="3" t="n">
        <v>8</v>
      </c>
      <c r="G517" s="4" t="n">
        <v>812</v>
      </c>
      <c r="H517" s="5" t="n">
        <f aca="false">N517*Settings!$B$3</f>
        <v>130760</v>
      </c>
      <c r="I517" s="2" t="s">
        <v>2249</v>
      </c>
      <c r="J517" s="6" t="n">
        <v>1</v>
      </c>
      <c r="K517" s="2" t="s">
        <v>2250</v>
      </c>
      <c r="L517" s="7" t="s">
        <v>2251</v>
      </c>
      <c r="M517" s="7" t="s">
        <v>2252</v>
      </c>
      <c r="N517" s="8" t="n">
        <v>467</v>
      </c>
    </row>
    <row r="518" customFormat="false" ht="15" hidden="false" customHeight="false" outlineLevel="0" collapsed="false">
      <c r="A518" s="2" t="n">
        <v>517</v>
      </c>
      <c r="B518" s="2" t="n">
        <v>28651</v>
      </c>
      <c r="C518" s="2" t="s">
        <v>2253</v>
      </c>
      <c r="D518" s="2" t="s">
        <v>2243</v>
      </c>
      <c r="E518" s="2" t="s">
        <v>2244</v>
      </c>
      <c r="F518" s="3" t="n">
        <v>7.3</v>
      </c>
      <c r="G518" s="4" t="n">
        <v>1419</v>
      </c>
      <c r="H518" s="5" t="n">
        <f aca="false">N518*Settings!$B$3</f>
        <v>70560</v>
      </c>
      <c r="I518" s="2" t="s">
        <v>2253</v>
      </c>
      <c r="J518" s="6" t="n">
        <v>1</v>
      </c>
      <c r="K518" s="2" t="s">
        <v>2254</v>
      </c>
      <c r="L518" s="7" t="s">
        <v>2255</v>
      </c>
      <c r="M518" s="7" t="s">
        <v>2256</v>
      </c>
      <c r="N518" s="8" t="n">
        <v>252</v>
      </c>
    </row>
    <row r="519" customFormat="false" ht="15" hidden="false" customHeight="false" outlineLevel="0" collapsed="false">
      <c r="A519" s="2" t="n">
        <v>518</v>
      </c>
      <c r="B519" s="2" t="n">
        <v>672976</v>
      </c>
      <c r="C519" s="2" t="s">
        <v>2257</v>
      </c>
      <c r="D519" s="2" t="s">
        <v>2243</v>
      </c>
      <c r="E519" s="2" t="s">
        <v>2244</v>
      </c>
      <c r="F519" s="3" t="n">
        <v>7.2</v>
      </c>
      <c r="G519" s="4" t="n">
        <v>82</v>
      </c>
      <c r="H519" s="5" t="n">
        <f aca="false">N519*Settings!$B$3</f>
        <v>58240</v>
      </c>
      <c r="I519" s="2" t="s">
        <v>2257</v>
      </c>
      <c r="J519" s="6" t="n">
        <v>1</v>
      </c>
      <c r="K519" s="2" t="s">
        <v>2258</v>
      </c>
      <c r="L519" s="7" t="s">
        <v>2259</v>
      </c>
      <c r="M519" s="7" t="s">
        <v>2260</v>
      </c>
      <c r="N519" s="8" t="n">
        <v>208</v>
      </c>
    </row>
    <row r="520" customFormat="false" ht="15" hidden="false" customHeight="false" outlineLevel="0" collapsed="false">
      <c r="A520" s="2" t="n">
        <v>519</v>
      </c>
      <c r="B520" s="2" t="n">
        <v>28617</v>
      </c>
      <c r="C520" s="2" t="s">
        <v>2261</v>
      </c>
      <c r="D520" s="2" t="s">
        <v>2243</v>
      </c>
      <c r="E520" s="2" t="s">
        <v>2244</v>
      </c>
      <c r="F520" s="3" t="n">
        <v>8.5</v>
      </c>
      <c r="G520" s="4" t="n">
        <v>153</v>
      </c>
      <c r="H520" s="5" t="n">
        <f aca="false">N520*Settings!$B$3</f>
        <v>163240</v>
      </c>
      <c r="I520" s="2" t="s">
        <v>2261</v>
      </c>
      <c r="J520" s="6" t="n">
        <v>1</v>
      </c>
      <c r="K520" s="2" t="s">
        <v>2262</v>
      </c>
      <c r="L520" s="7" t="s">
        <v>2263</v>
      </c>
      <c r="M520" s="7" t="s">
        <v>2264</v>
      </c>
      <c r="N520" s="8" t="n">
        <v>583</v>
      </c>
    </row>
    <row r="521" customFormat="false" ht="15" hidden="false" customHeight="false" outlineLevel="0" collapsed="false">
      <c r="A521" s="2" t="n">
        <v>520</v>
      </c>
      <c r="B521" s="2" t="n">
        <v>29203</v>
      </c>
      <c r="C521" s="2" t="s">
        <v>2265</v>
      </c>
      <c r="D521" s="2" t="s">
        <v>2243</v>
      </c>
      <c r="E521" s="2" t="s">
        <v>2244</v>
      </c>
      <c r="F521" s="3" t="n">
        <v>8.6</v>
      </c>
      <c r="G521" s="4" t="n">
        <v>459</v>
      </c>
      <c r="H521" s="5" t="n">
        <f aca="false">N521*Settings!$B$3</f>
        <v>73640</v>
      </c>
      <c r="I521" s="2" t="s">
        <v>2265</v>
      </c>
      <c r="J521" s="6" t="n">
        <v>1</v>
      </c>
      <c r="K521" s="2" t="s">
        <v>2266</v>
      </c>
      <c r="L521" s="7" t="s">
        <v>2267</v>
      </c>
      <c r="M521" s="7" t="s">
        <v>2268</v>
      </c>
      <c r="N521" s="8" t="n">
        <v>263</v>
      </c>
    </row>
    <row r="522" customFormat="false" ht="15" hidden="false" customHeight="false" outlineLevel="0" collapsed="false">
      <c r="A522" s="2" t="n">
        <v>521</v>
      </c>
      <c r="B522" s="2" t="n">
        <v>28904</v>
      </c>
      <c r="C522" s="2" t="s">
        <v>2269</v>
      </c>
      <c r="D522" s="2" t="s">
        <v>2243</v>
      </c>
      <c r="E522" s="2" t="s">
        <v>2244</v>
      </c>
      <c r="F522" s="3" t="n">
        <v>8.2</v>
      </c>
      <c r="G522" s="4" t="n">
        <v>294</v>
      </c>
      <c r="H522" s="5" t="n">
        <f aca="false">N522*Settings!$B$3</f>
        <v>119840</v>
      </c>
      <c r="I522" s="2" t="s">
        <v>2269</v>
      </c>
      <c r="J522" s="6" t="n">
        <v>1</v>
      </c>
      <c r="K522" s="2" t="s">
        <v>2270</v>
      </c>
      <c r="L522" s="7" t="s">
        <v>2271</v>
      </c>
      <c r="M522" s="7" t="s">
        <v>2272</v>
      </c>
      <c r="N522" s="8" t="n">
        <v>428</v>
      </c>
    </row>
    <row r="523" customFormat="false" ht="15" hidden="false" customHeight="false" outlineLevel="0" collapsed="false">
      <c r="A523" s="2" t="n">
        <v>522</v>
      </c>
      <c r="B523" s="2" t="n">
        <v>28727</v>
      </c>
      <c r="C523" s="2" t="s">
        <v>2273</v>
      </c>
      <c r="D523" s="2" t="s">
        <v>2243</v>
      </c>
      <c r="E523" s="2" t="s">
        <v>2244</v>
      </c>
      <c r="F523" s="3" t="n">
        <v>8.4</v>
      </c>
      <c r="G523" s="4" t="n">
        <v>340</v>
      </c>
      <c r="H523" s="5" t="n">
        <f aca="false">N523*Settings!$B$3</f>
        <v>92680</v>
      </c>
      <c r="I523" s="2" t="s">
        <v>2274</v>
      </c>
      <c r="J523" s="6" t="n">
        <v>1</v>
      </c>
      <c r="K523" s="2" t="s">
        <v>2275</v>
      </c>
      <c r="L523" s="7" t="s">
        <v>2276</v>
      </c>
      <c r="M523" s="7" t="s">
        <v>2277</v>
      </c>
      <c r="N523" s="8" t="n">
        <v>331</v>
      </c>
    </row>
    <row r="524" customFormat="false" ht="15" hidden="false" customHeight="false" outlineLevel="0" collapsed="false">
      <c r="A524" s="2" t="n">
        <v>523</v>
      </c>
      <c r="B524" s="2" t="n">
        <v>28656</v>
      </c>
      <c r="C524" s="2" t="s">
        <v>2278</v>
      </c>
      <c r="D524" s="2" t="s">
        <v>2243</v>
      </c>
      <c r="E524" s="2" t="s">
        <v>2244</v>
      </c>
      <c r="F524" s="3" t="n">
        <v>8.3</v>
      </c>
      <c r="G524" s="4" t="n">
        <v>117</v>
      </c>
      <c r="H524" s="5" t="n">
        <f aca="false">N524*Settings!$B$3</f>
        <v>63840</v>
      </c>
      <c r="I524" s="2" t="s">
        <v>2279</v>
      </c>
      <c r="J524" s="6" t="n">
        <v>1</v>
      </c>
      <c r="K524" s="2" t="s">
        <v>2280</v>
      </c>
      <c r="L524" s="7" t="s">
        <v>2281</v>
      </c>
      <c r="M524" s="7" t="s">
        <v>2282</v>
      </c>
      <c r="N524" s="8" t="n">
        <v>228</v>
      </c>
    </row>
    <row r="525" customFormat="false" ht="15" hidden="false" customHeight="false" outlineLevel="0" collapsed="false">
      <c r="A525" s="2" t="n">
        <v>524</v>
      </c>
      <c r="B525" s="2" t="n">
        <v>29194</v>
      </c>
      <c r="C525" s="2" t="s">
        <v>2283</v>
      </c>
      <c r="D525" s="2" t="s">
        <v>2243</v>
      </c>
      <c r="E525" s="2" t="s">
        <v>2244</v>
      </c>
      <c r="F525" s="3" t="n">
        <v>8.1</v>
      </c>
      <c r="G525" s="4" t="n">
        <v>90</v>
      </c>
      <c r="H525" s="5" t="n">
        <f aca="false">N525*Settings!$B$3</f>
        <v>84560</v>
      </c>
      <c r="I525" s="2" t="s">
        <v>2283</v>
      </c>
      <c r="J525" s="6" t="n">
        <v>1</v>
      </c>
      <c r="K525" s="2" t="s">
        <v>2284</v>
      </c>
      <c r="L525" s="7" t="s">
        <v>2285</v>
      </c>
      <c r="M525" s="7" t="s">
        <v>2286</v>
      </c>
      <c r="N525" s="8" t="n">
        <v>302</v>
      </c>
    </row>
    <row r="526" customFormat="false" ht="15" hidden="false" customHeight="false" outlineLevel="0" collapsed="false">
      <c r="A526" s="2" t="n">
        <v>525</v>
      </c>
      <c r="B526" s="2" t="n">
        <v>28613</v>
      </c>
      <c r="C526" s="2" t="s">
        <v>2287</v>
      </c>
      <c r="D526" s="2" t="s">
        <v>2243</v>
      </c>
      <c r="E526" s="2" t="s">
        <v>2244</v>
      </c>
      <c r="F526" s="3" t="n">
        <v>7.5</v>
      </c>
      <c r="G526" s="4" t="n">
        <v>1018</v>
      </c>
      <c r="H526" s="5" t="n">
        <f aca="false">N526*Settings!$B$3</f>
        <v>35280</v>
      </c>
      <c r="I526" s="2" t="s">
        <v>2288</v>
      </c>
      <c r="J526" s="6" t="n">
        <v>1</v>
      </c>
      <c r="K526" s="2" t="s">
        <v>2289</v>
      </c>
      <c r="L526" s="7" t="s">
        <v>2290</v>
      </c>
      <c r="M526" s="7" t="s">
        <v>2291</v>
      </c>
      <c r="N526" s="8" t="n">
        <v>126</v>
      </c>
    </row>
    <row r="527" customFormat="false" ht="15" hidden="false" customHeight="false" outlineLevel="0" collapsed="false">
      <c r="A527" s="2" t="n">
        <v>526</v>
      </c>
      <c r="B527" s="2" t="n">
        <v>29799</v>
      </c>
      <c r="C527" s="2" t="s">
        <v>2292</v>
      </c>
      <c r="D527" s="2" t="s">
        <v>2243</v>
      </c>
      <c r="E527" s="2" t="s">
        <v>2244</v>
      </c>
      <c r="F527" s="3" t="n">
        <v>7.9</v>
      </c>
      <c r="G527" s="4" t="n">
        <v>214</v>
      </c>
      <c r="H527" s="5" t="n">
        <f aca="false">N527*Settings!$B$3</f>
        <v>64680</v>
      </c>
      <c r="I527" s="2" t="s">
        <v>2292</v>
      </c>
      <c r="J527" s="6" t="n">
        <v>1</v>
      </c>
      <c r="K527" s="2" t="s">
        <v>2293</v>
      </c>
      <c r="L527" s="7" t="s">
        <v>2294</v>
      </c>
      <c r="M527" s="7" t="s">
        <v>2295</v>
      </c>
      <c r="N527" s="8" t="n">
        <v>231</v>
      </c>
    </row>
    <row r="528" customFormat="false" ht="15" hidden="false" customHeight="false" outlineLevel="0" collapsed="false">
      <c r="A528" s="2" t="n">
        <v>527</v>
      </c>
      <c r="B528" s="2" t="n">
        <v>28686</v>
      </c>
      <c r="C528" s="2" t="s">
        <v>2296</v>
      </c>
      <c r="D528" s="2" t="s">
        <v>2243</v>
      </c>
      <c r="E528" s="2" t="s">
        <v>2244</v>
      </c>
      <c r="F528" s="3" t="n">
        <v>8.1</v>
      </c>
      <c r="G528" s="4" t="n">
        <v>101</v>
      </c>
      <c r="H528" s="5" t="n">
        <f aca="false">N528*Settings!$B$3</f>
        <v>97440</v>
      </c>
      <c r="I528" s="2" t="s">
        <v>2296</v>
      </c>
      <c r="J528" s="6" t="n">
        <v>1</v>
      </c>
      <c r="K528" s="2" t="s">
        <v>2297</v>
      </c>
      <c r="L528" s="7" t="s">
        <v>2298</v>
      </c>
      <c r="M528" s="7" t="s">
        <v>2299</v>
      </c>
      <c r="N528" s="8" t="n">
        <v>348</v>
      </c>
    </row>
    <row r="529" customFormat="false" ht="15" hidden="false" customHeight="false" outlineLevel="0" collapsed="false">
      <c r="A529" s="2" t="n">
        <v>528</v>
      </c>
      <c r="B529" s="2" t="n">
        <v>106957</v>
      </c>
      <c r="C529" s="2" t="s">
        <v>2300</v>
      </c>
      <c r="D529" s="2" t="s">
        <v>2243</v>
      </c>
      <c r="E529" s="2" t="s">
        <v>2244</v>
      </c>
      <c r="F529" s="3" t="n">
        <v>6.4</v>
      </c>
      <c r="G529" s="4" t="n">
        <v>38</v>
      </c>
      <c r="H529" s="5" t="n">
        <f aca="false">N529*Settings!$B$3</f>
        <v>7280</v>
      </c>
      <c r="I529" s="2" t="s">
        <v>2301</v>
      </c>
      <c r="J529" s="6" t="n">
        <v>1</v>
      </c>
      <c r="K529" s="2" t="s">
        <v>2302</v>
      </c>
      <c r="L529" s="7" t="s">
        <v>2303</v>
      </c>
      <c r="M529" s="7" t="s">
        <v>2304</v>
      </c>
      <c r="N529" s="8" t="n">
        <v>26</v>
      </c>
    </row>
    <row r="530" customFormat="false" ht="15" hidden="false" customHeight="false" outlineLevel="0" collapsed="false">
      <c r="A530" s="2" t="n">
        <v>529</v>
      </c>
      <c r="B530" s="2" t="n">
        <v>29045</v>
      </c>
      <c r="C530" s="2" t="s">
        <v>2305</v>
      </c>
      <c r="D530" s="2" t="s">
        <v>2243</v>
      </c>
      <c r="E530" s="2" t="s">
        <v>2244</v>
      </c>
      <c r="F530" s="3" t="n">
        <v>7.5</v>
      </c>
      <c r="G530" s="4" t="n">
        <v>326</v>
      </c>
      <c r="H530" s="5" t="n">
        <f aca="false">N530*Settings!$B$3</f>
        <v>24640</v>
      </c>
      <c r="I530" s="2" t="s">
        <v>2305</v>
      </c>
      <c r="J530" s="6" t="n">
        <v>1</v>
      </c>
      <c r="K530" s="2" t="s">
        <v>2306</v>
      </c>
      <c r="L530" s="7" t="s">
        <v>2307</v>
      </c>
      <c r="M530" s="7" t="s">
        <v>2308</v>
      </c>
      <c r="N530" s="8" t="n">
        <v>88</v>
      </c>
    </row>
    <row r="531" customFormat="false" ht="15" hidden="false" customHeight="false" outlineLevel="0" collapsed="false">
      <c r="A531" s="2" t="n">
        <v>530</v>
      </c>
      <c r="B531" s="2" t="n">
        <v>347935</v>
      </c>
      <c r="C531" s="2" t="s">
        <v>2309</v>
      </c>
      <c r="D531" s="2" t="s">
        <v>2243</v>
      </c>
      <c r="E531" s="2" t="s">
        <v>2244</v>
      </c>
      <c r="F531" s="3" t="n">
        <v>6.9</v>
      </c>
      <c r="G531" s="4" t="n">
        <v>95</v>
      </c>
      <c r="H531" s="5" t="n">
        <f aca="false">N531*Settings!$B$3</f>
        <v>15680</v>
      </c>
      <c r="I531" s="2" t="s">
        <v>2310</v>
      </c>
      <c r="J531" s="6" t="n">
        <v>0.984</v>
      </c>
      <c r="K531" s="2" t="s">
        <v>2311</v>
      </c>
      <c r="L531" s="7" t="s">
        <v>2312</v>
      </c>
      <c r="M531" s="7" t="s">
        <v>2313</v>
      </c>
      <c r="N531" s="8" t="n">
        <v>56</v>
      </c>
    </row>
    <row r="532" customFormat="false" ht="15" hidden="false" customHeight="false" outlineLevel="0" collapsed="false">
      <c r="A532" s="2" t="n">
        <v>531</v>
      </c>
      <c r="B532" s="2" t="n">
        <v>29569</v>
      </c>
      <c r="C532" s="2" t="s">
        <v>2314</v>
      </c>
      <c r="D532" s="2" t="s">
        <v>2243</v>
      </c>
      <c r="E532" s="2" t="s">
        <v>2244</v>
      </c>
      <c r="F532" s="3" t="n">
        <v>8.4</v>
      </c>
      <c r="G532" s="4" t="n">
        <v>83</v>
      </c>
      <c r="H532" s="5" t="n">
        <f aca="false">N532*Settings!$B$3</f>
        <v>112280</v>
      </c>
      <c r="I532" s="2" t="s">
        <v>2314</v>
      </c>
      <c r="J532" s="6" t="n">
        <v>1</v>
      </c>
      <c r="K532" s="2" t="s">
        <v>2315</v>
      </c>
      <c r="L532" s="7" t="s">
        <v>2316</v>
      </c>
      <c r="M532" s="7" t="s">
        <v>2317</v>
      </c>
      <c r="N532" s="8" t="n">
        <v>401</v>
      </c>
    </row>
    <row r="533" customFormat="false" ht="15" hidden="false" customHeight="false" outlineLevel="0" collapsed="false">
      <c r="A533" s="2" t="n">
        <v>532</v>
      </c>
      <c r="B533" s="2" t="n">
        <v>29445</v>
      </c>
      <c r="C533" s="2" t="s">
        <v>2318</v>
      </c>
      <c r="D533" s="2" t="s">
        <v>2243</v>
      </c>
      <c r="E533" s="2" t="s">
        <v>2244</v>
      </c>
      <c r="F533" s="3" t="n">
        <v>7.9</v>
      </c>
      <c r="G533" s="4" t="n">
        <v>263</v>
      </c>
      <c r="H533" s="5" t="n">
        <f aca="false">N533*Settings!$B$3</f>
        <v>76720</v>
      </c>
      <c r="I533" s="2" t="s">
        <v>2318</v>
      </c>
      <c r="J533" s="6" t="n">
        <v>1</v>
      </c>
      <c r="K533" s="2" t="s">
        <v>2319</v>
      </c>
      <c r="L533" s="7" t="s">
        <v>2320</v>
      </c>
      <c r="M533" s="7" t="s">
        <v>2321</v>
      </c>
      <c r="N533" s="8" t="n">
        <v>274</v>
      </c>
    </row>
    <row r="534" customFormat="false" ht="15" hidden="false" customHeight="false" outlineLevel="0" collapsed="false">
      <c r="A534" s="2" t="n">
        <v>533</v>
      </c>
      <c r="B534" s="2" t="n">
        <v>29797</v>
      </c>
      <c r="C534" s="2" t="s">
        <v>2322</v>
      </c>
      <c r="D534" s="2" t="s">
        <v>2243</v>
      </c>
      <c r="E534" s="2" t="s">
        <v>2244</v>
      </c>
      <c r="F534" s="3" t="n">
        <v>8.8</v>
      </c>
      <c r="G534" s="4" t="n">
        <v>77</v>
      </c>
      <c r="H534" s="5" t="n">
        <f aca="false">N534*Settings!$B$3</f>
        <v>86240</v>
      </c>
      <c r="I534" s="2" t="s">
        <v>2322</v>
      </c>
      <c r="J534" s="6" t="n">
        <v>1</v>
      </c>
      <c r="K534" s="2" t="s">
        <v>2323</v>
      </c>
      <c r="L534" s="7" t="s">
        <v>2324</v>
      </c>
      <c r="M534" s="7" t="s">
        <v>2325</v>
      </c>
      <c r="N534" s="8" t="n">
        <v>308</v>
      </c>
    </row>
    <row r="535" customFormat="false" ht="15" hidden="false" customHeight="false" outlineLevel="0" collapsed="false">
      <c r="A535" s="2" t="n">
        <v>534</v>
      </c>
      <c r="B535" s="2" t="n">
        <v>347758</v>
      </c>
      <c r="C535" s="2" t="s">
        <v>2326</v>
      </c>
      <c r="D535" s="2" t="s">
        <v>2243</v>
      </c>
      <c r="E535" s="2" t="s">
        <v>2244</v>
      </c>
      <c r="F535" s="3" t="n">
        <v>8.5</v>
      </c>
      <c r="G535" s="4" t="n">
        <v>477</v>
      </c>
      <c r="H535" s="5" t="n">
        <f aca="false">N535*Settings!$B$3</f>
        <v>7280</v>
      </c>
      <c r="I535" s="2" t="s">
        <v>2327</v>
      </c>
      <c r="J535" s="6" t="n">
        <v>1</v>
      </c>
      <c r="K535" s="2" t="s">
        <v>2328</v>
      </c>
      <c r="L535" s="7" t="s">
        <v>2329</v>
      </c>
      <c r="M535" s="7" t="s">
        <v>2330</v>
      </c>
      <c r="N535" s="8" t="n">
        <v>26</v>
      </c>
    </row>
    <row r="536" customFormat="false" ht="15" hidden="false" customHeight="false" outlineLevel="0" collapsed="false">
      <c r="A536" s="2" t="n">
        <v>535</v>
      </c>
      <c r="B536" s="2" t="n">
        <v>29649</v>
      </c>
      <c r="C536" s="2" t="s">
        <v>2331</v>
      </c>
      <c r="D536" s="2" t="s">
        <v>2243</v>
      </c>
      <c r="E536" s="2" t="s">
        <v>2244</v>
      </c>
      <c r="F536" s="3" t="n">
        <v>7.4</v>
      </c>
      <c r="G536" s="4" t="n">
        <v>1071</v>
      </c>
      <c r="H536" s="5" t="n">
        <f aca="false">N536*Settings!$B$3</f>
        <v>8960</v>
      </c>
      <c r="I536" s="2" t="s">
        <v>2331</v>
      </c>
      <c r="J536" s="6" t="n">
        <v>1</v>
      </c>
      <c r="K536" s="2" t="s">
        <v>2332</v>
      </c>
      <c r="L536" s="7" t="s">
        <v>2333</v>
      </c>
      <c r="M536" s="7" t="s">
        <v>2334</v>
      </c>
      <c r="N536" s="8" t="n">
        <v>32</v>
      </c>
    </row>
    <row r="537" customFormat="false" ht="15" hidden="false" customHeight="false" outlineLevel="0" collapsed="false">
      <c r="A537" s="2" t="n">
        <v>536</v>
      </c>
      <c r="B537" s="2" t="n">
        <v>508918</v>
      </c>
      <c r="C537" s="2" t="s">
        <v>2335</v>
      </c>
      <c r="D537" s="2" t="s">
        <v>2243</v>
      </c>
      <c r="E537" s="2" t="s">
        <v>2244</v>
      </c>
      <c r="F537" s="3" t="n">
        <v>8.1</v>
      </c>
      <c r="G537" s="4" t="n">
        <v>1454</v>
      </c>
      <c r="H537" s="5" t="n">
        <f aca="false">N537*Settings!$B$3</f>
        <v>40040</v>
      </c>
      <c r="I537" s="2" t="s">
        <v>2335</v>
      </c>
      <c r="J537" s="6" t="n">
        <v>1</v>
      </c>
      <c r="K537" s="2" t="s">
        <v>2336</v>
      </c>
      <c r="L537" s="7" t="s">
        <v>2337</v>
      </c>
      <c r="M537" s="7" t="s">
        <v>2338</v>
      </c>
      <c r="N537" s="8" t="n">
        <v>143</v>
      </c>
    </row>
    <row r="538" customFormat="false" ht="15" hidden="false" customHeight="false" outlineLevel="0" collapsed="false">
      <c r="A538" s="2" t="n">
        <v>537</v>
      </c>
      <c r="B538" s="2" t="n">
        <v>30042</v>
      </c>
      <c r="C538" s="2" t="s">
        <v>2339</v>
      </c>
      <c r="D538" s="2" t="s">
        <v>2243</v>
      </c>
      <c r="E538" s="2" t="s">
        <v>2244</v>
      </c>
      <c r="F538" s="3" t="n">
        <v>7.6</v>
      </c>
      <c r="G538" s="4" t="n">
        <v>1034</v>
      </c>
      <c r="H538" s="5" t="n">
        <f aca="false">N538*Settings!$B$3</f>
        <v>10360</v>
      </c>
      <c r="I538" s="2" t="s">
        <v>2339</v>
      </c>
      <c r="J538" s="6" t="n">
        <v>1</v>
      </c>
      <c r="K538" s="2" t="s">
        <v>2340</v>
      </c>
      <c r="L538" s="7" t="s">
        <v>2341</v>
      </c>
      <c r="M538" s="7" t="s">
        <v>2342</v>
      </c>
      <c r="N538" s="8" t="n">
        <v>37</v>
      </c>
    </row>
    <row r="539" customFormat="false" ht="15" hidden="false" customHeight="false" outlineLevel="0" collapsed="false">
      <c r="A539" s="2" t="n">
        <v>538</v>
      </c>
      <c r="B539" s="2" t="n">
        <v>786081</v>
      </c>
      <c r="C539" s="2" t="s">
        <v>2343</v>
      </c>
      <c r="D539" s="2" t="s">
        <v>2243</v>
      </c>
      <c r="E539" s="2" t="s">
        <v>2244</v>
      </c>
      <c r="F539" s="3" t="n">
        <v>7.9</v>
      </c>
      <c r="G539" s="4" t="n">
        <v>650</v>
      </c>
      <c r="H539" s="5" t="n">
        <f aca="false">N539*Settings!$B$3</f>
        <v>20440</v>
      </c>
      <c r="I539" s="2" t="s">
        <v>2343</v>
      </c>
      <c r="J539" s="6" t="n">
        <v>1</v>
      </c>
      <c r="K539" s="2" t="s">
        <v>2344</v>
      </c>
      <c r="L539" s="7" t="s">
        <v>2345</v>
      </c>
      <c r="M539" s="7" t="s">
        <v>2346</v>
      </c>
      <c r="N539" s="8" t="n">
        <v>73</v>
      </c>
    </row>
    <row r="540" customFormat="false" ht="15" hidden="false" customHeight="false" outlineLevel="0" collapsed="false">
      <c r="A540" s="2" t="n">
        <v>539</v>
      </c>
      <c r="B540" s="2" t="n">
        <v>28968</v>
      </c>
      <c r="C540" s="2" t="s">
        <v>2347</v>
      </c>
      <c r="D540" s="2" t="s">
        <v>2243</v>
      </c>
      <c r="E540" s="2" t="s">
        <v>2244</v>
      </c>
      <c r="F540" s="3" t="n">
        <v>7.9</v>
      </c>
      <c r="G540" s="4" t="n">
        <v>730</v>
      </c>
      <c r="H540" s="5" t="n">
        <f aca="false">N540*Settings!$B$3</f>
        <v>51520</v>
      </c>
      <c r="I540" s="2" t="s">
        <v>2348</v>
      </c>
      <c r="J540" s="6" t="n">
        <v>1</v>
      </c>
      <c r="K540" s="2" t="s">
        <v>2349</v>
      </c>
      <c r="L540" s="7" t="s">
        <v>2350</v>
      </c>
      <c r="M540" s="7" t="s">
        <v>2351</v>
      </c>
      <c r="N540" s="8" t="n">
        <v>184</v>
      </c>
    </row>
    <row r="541" customFormat="false" ht="15" hidden="false" customHeight="false" outlineLevel="0" collapsed="false">
      <c r="A541" s="2" t="n">
        <v>540</v>
      </c>
      <c r="B541" s="2" t="n">
        <v>28697</v>
      </c>
      <c r="C541" s="2" t="s">
        <v>2352</v>
      </c>
      <c r="D541" s="2" t="s">
        <v>2243</v>
      </c>
      <c r="E541" s="2" t="s">
        <v>2244</v>
      </c>
      <c r="F541" s="3" t="n">
        <v>8.3</v>
      </c>
      <c r="G541" s="4" t="n">
        <v>570</v>
      </c>
      <c r="H541" s="5" t="n">
        <f aca="false">N541*Settings!$B$3</f>
        <v>71680</v>
      </c>
      <c r="I541" s="2" t="s">
        <v>2352</v>
      </c>
      <c r="J541" s="6" t="n">
        <v>1</v>
      </c>
      <c r="K541" s="2" t="s">
        <v>2353</v>
      </c>
      <c r="L541" s="7" t="s">
        <v>2354</v>
      </c>
      <c r="M541" s="7" t="s">
        <v>2355</v>
      </c>
      <c r="N541" s="8" t="n">
        <v>256</v>
      </c>
    </row>
    <row r="542" customFormat="false" ht="15" hidden="false" customHeight="false" outlineLevel="0" collapsed="false">
      <c r="A542" s="2" t="n">
        <v>541</v>
      </c>
      <c r="B542" s="2" t="n">
        <v>673038</v>
      </c>
      <c r="C542" s="2" t="s">
        <v>2356</v>
      </c>
      <c r="D542" s="2" t="s">
        <v>2243</v>
      </c>
      <c r="E542" s="2" t="s">
        <v>2244</v>
      </c>
      <c r="F542" s="3" t="n">
        <v>7.6</v>
      </c>
      <c r="G542" s="4" t="n">
        <v>767</v>
      </c>
      <c r="H542" s="5" t="n">
        <f aca="false">N542*Settings!$B$3</f>
        <v>17080</v>
      </c>
      <c r="I542" s="2" t="s">
        <v>2356</v>
      </c>
      <c r="J542" s="6" t="n">
        <v>1</v>
      </c>
      <c r="K542" s="2" t="s">
        <v>2357</v>
      </c>
      <c r="L542" s="7" t="s">
        <v>2358</v>
      </c>
      <c r="M542" s="7" t="s">
        <v>2359</v>
      </c>
      <c r="N542" s="8" t="n">
        <v>61</v>
      </c>
    </row>
    <row r="543" customFormat="false" ht="15" hidden="false" customHeight="false" outlineLevel="0" collapsed="false">
      <c r="A543" s="2" t="n">
        <v>542</v>
      </c>
      <c r="B543" s="2" t="n">
        <v>28626</v>
      </c>
      <c r="C543" s="2" t="s">
        <v>2360</v>
      </c>
      <c r="D543" s="2" t="s">
        <v>2243</v>
      </c>
      <c r="E543" s="2" t="s">
        <v>2244</v>
      </c>
      <c r="F543" s="3" t="n">
        <v>8</v>
      </c>
      <c r="G543" s="4" t="n">
        <v>875</v>
      </c>
      <c r="H543" s="5" t="n">
        <f aca="false">N543*Settings!$B$3</f>
        <v>136920</v>
      </c>
      <c r="I543" s="2" t="s">
        <v>2360</v>
      </c>
      <c r="J543" s="6" t="n">
        <v>1</v>
      </c>
      <c r="K543" s="2" t="s">
        <v>2361</v>
      </c>
      <c r="L543" s="7" t="s">
        <v>2362</v>
      </c>
      <c r="M543" s="7" t="s">
        <v>2363</v>
      </c>
      <c r="N543" s="8" t="n">
        <v>489</v>
      </c>
    </row>
    <row r="544" customFormat="false" ht="15" hidden="false" customHeight="false" outlineLevel="0" collapsed="false">
      <c r="A544" s="2" t="n">
        <v>543</v>
      </c>
      <c r="B544" s="2" t="n">
        <v>29978</v>
      </c>
      <c r="C544" s="2" t="s">
        <v>2364</v>
      </c>
      <c r="D544" s="2" t="s">
        <v>2243</v>
      </c>
      <c r="E544" s="2" t="s">
        <v>2244</v>
      </c>
      <c r="F544" s="3" t="n">
        <v>8.5</v>
      </c>
      <c r="G544" s="4" t="n">
        <v>277</v>
      </c>
      <c r="H544" s="5" t="n">
        <f aca="false">N544*Settings!$B$3</f>
        <v>61880</v>
      </c>
      <c r="I544" s="2" t="s">
        <v>2364</v>
      </c>
      <c r="J544" s="6" t="n">
        <v>1</v>
      </c>
      <c r="K544" s="2" t="s">
        <v>2365</v>
      </c>
      <c r="L544" s="7" t="s">
        <v>2366</v>
      </c>
      <c r="M544" s="7" t="s">
        <v>2367</v>
      </c>
      <c r="N544" s="8" t="n">
        <v>221</v>
      </c>
    </row>
    <row r="545" customFormat="false" ht="15" hidden="false" customHeight="false" outlineLevel="0" collapsed="false">
      <c r="A545" s="2" t="n">
        <v>544</v>
      </c>
      <c r="B545" s="2" t="n">
        <v>70024</v>
      </c>
      <c r="C545" s="2" t="s">
        <v>2368</v>
      </c>
      <c r="D545" s="2" t="s">
        <v>2369</v>
      </c>
      <c r="E545" s="2" t="s">
        <v>2370</v>
      </c>
      <c r="F545" s="3" t="n">
        <v>8.8</v>
      </c>
      <c r="G545" s="4" t="n">
        <v>2780</v>
      </c>
      <c r="H545" s="5" t="n">
        <f aca="false">N545*Settings!$B$3</f>
        <v>78680</v>
      </c>
      <c r="I545" s="2" t="s">
        <v>2371</v>
      </c>
      <c r="J545" s="6" t="n">
        <v>1</v>
      </c>
      <c r="K545" s="2" t="s">
        <v>2372</v>
      </c>
      <c r="L545" s="7" t="s">
        <v>2373</v>
      </c>
      <c r="M545" s="7" t="s">
        <v>2374</v>
      </c>
      <c r="N545" s="8" t="n">
        <v>281</v>
      </c>
    </row>
    <row r="546" customFormat="false" ht="15" hidden="false" customHeight="false" outlineLevel="0" collapsed="false">
      <c r="A546" s="2" t="n">
        <v>545</v>
      </c>
      <c r="B546" s="2" t="n">
        <v>77943</v>
      </c>
      <c r="C546" s="2" t="s">
        <v>2375</v>
      </c>
      <c r="D546" s="2" t="s">
        <v>2369</v>
      </c>
      <c r="E546" s="2" t="s">
        <v>2370</v>
      </c>
      <c r="F546" s="3" t="n">
        <v>9</v>
      </c>
      <c r="G546" s="4" t="n">
        <v>756</v>
      </c>
      <c r="H546" s="5" t="n">
        <f aca="false">N546*Settings!$B$3</f>
        <v>69440</v>
      </c>
      <c r="I546" s="2" t="s">
        <v>2375</v>
      </c>
      <c r="J546" s="6" t="n">
        <v>1</v>
      </c>
      <c r="K546" s="2" t="s">
        <v>2376</v>
      </c>
      <c r="L546" s="7" t="s">
        <v>2377</v>
      </c>
      <c r="M546" s="7" t="s">
        <v>2378</v>
      </c>
      <c r="N546" s="8" t="n">
        <v>248</v>
      </c>
    </row>
    <row r="547" customFormat="false" ht="15" hidden="false" customHeight="false" outlineLevel="0" collapsed="false">
      <c r="A547" s="2" t="n">
        <v>546</v>
      </c>
      <c r="B547" s="2" t="n">
        <v>6988</v>
      </c>
      <c r="C547" s="2" t="s">
        <v>2379</v>
      </c>
      <c r="D547" s="2" t="s">
        <v>2369</v>
      </c>
      <c r="E547" s="2" t="s">
        <v>2370</v>
      </c>
      <c r="F547" s="3" t="n">
        <v>8.7</v>
      </c>
      <c r="G547" s="4" t="n">
        <v>1937</v>
      </c>
      <c r="H547" s="5" t="n">
        <f aca="false">N547*Settings!$B$3</f>
        <v>64680</v>
      </c>
      <c r="I547" s="2" t="s">
        <v>2379</v>
      </c>
      <c r="J547" s="6" t="n">
        <v>1</v>
      </c>
      <c r="K547" s="2" t="s">
        <v>2380</v>
      </c>
      <c r="L547" s="7" t="s">
        <v>2381</v>
      </c>
      <c r="M547" s="7" t="s">
        <v>2382</v>
      </c>
      <c r="N547" s="8" t="n">
        <v>231</v>
      </c>
    </row>
    <row r="548" customFormat="false" ht="15" hidden="false" customHeight="false" outlineLevel="0" collapsed="false">
      <c r="A548" s="2" t="n">
        <v>547</v>
      </c>
      <c r="B548" s="2" t="n">
        <v>77595</v>
      </c>
      <c r="C548" s="2" t="s">
        <v>2383</v>
      </c>
      <c r="D548" s="2" t="s">
        <v>2369</v>
      </c>
      <c r="E548" s="2" t="s">
        <v>2370</v>
      </c>
      <c r="F548" s="3" t="n">
        <v>8.7</v>
      </c>
      <c r="G548" s="4" t="n">
        <v>819</v>
      </c>
      <c r="H548" s="5" t="n">
        <f aca="false">N548*Settings!$B$3</f>
        <v>66360</v>
      </c>
      <c r="I548" s="2" t="s">
        <v>2383</v>
      </c>
      <c r="J548" s="6" t="n">
        <v>1</v>
      </c>
      <c r="K548" s="2" t="s">
        <v>2384</v>
      </c>
      <c r="L548" s="7" t="s">
        <v>2385</v>
      </c>
      <c r="M548" s="7" t="s">
        <v>2386</v>
      </c>
      <c r="N548" s="8" t="n">
        <v>237</v>
      </c>
    </row>
    <row r="549" customFormat="false" ht="15" hidden="false" customHeight="false" outlineLevel="0" collapsed="false">
      <c r="A549" s="2" t="n">
        <v>548</v>
      </c>
      <c r="B549" s="2" t="n">
        <v>7287</v>
      </c>
      <c r="C549" s="2" t="s">
        <v>2387</v>
      </c>
      <c r="D549" s="2" t="s">
        <v>2369</v>
      </c>
      <c r="E549" s="2" t="s">
        <v>2370</v>
      </c>
      <c r="F549" s="3" t="n">
        <v>9</v>
      </c>
      <c r="G549" s="4" t="n">
        <v>486</v>
      </c>
      <c r="H549" s="5" t="n">
        <f aca="false">N549*Settings!$B$3</f>
        <v>111720</v>
      </c>
      <c r="I549" s="2" t="s">
        <v>2388</v>
      </c>
      <c r="J549" s="6" t="n">
        <v>1</v>
      </c>
      <c r="K549" s="2" t="s">
        <v>2389</v>
      </c>
      <c r="L549" s="7" t="s">
        <v>2390</v>
      </c>
      <c r="M549" s="7" t="s">
        <v>2391</v>
      </c>
      <c r="N549" s="8" t="n">
        <v>399</v>
      </c>
    </row>
    <row r="550" customFormat="false" ht="15" hidden="false" customHeight="false" outlineLevel="0" collapsed="false">
      <c r="A550" s="2" t="n">
        <v>549</v>
      </c>
      <c r="B550" s="2" t="n">
        <v>74802</v>
      </c>
      <c r="C550" s="2" t="s">
        <v>2392</v>
      </c>
      <c r="D550" s="2" t="s">
        <v>2369</v>
      </c>
      <c r="E550" s="2" t="s">
        <v>2370</v>
      </c>
      <c r="F550" s="3" t="n">
        <v>9.2</v>
      </c>
      <c r="G550" s="4" t="n">
        <v>703</v>
      </c>
      <c r="H550" s="5" t="n">
        <f aca="false">N550*Settings!$B$3</f>
        <v>193480</v>
      </c>
      <c r="I550" s="2" t="s">
        <v>2393</v>
      </c>
      <c r="J550" s="6" t="n">
        <v>1</v>
      </c>
      <c r="K550" s="2" t="s">
        <v>2394</v>
      </c>
      <c r="L550" s="7" t="s">
        <v>2395</v>
      </c>
      <c r="M550" s="7" t="s">
        <v>2396</v>
      </c>
      <c r="N550" s="8" t="n">
        <v>691</v>
      </c>
    </row>
    <row r="551" customFormat="false" ht="15" hidden="false" customHeight="false" outlineLevel="0" collapsed="false">
      <c r="A551" s="2" t="n">
        <v>550</v>
      </c>
      <c r="B551" s="2" t="n">
        <v>7146</v>
      </c>
      <c r="C551" s="2" t="s">
        <v>2397</v>
      </c>
      <c r="D551" s="2" t="s">
        <v>2369</v>
      </c>
      <c r="E551" s="2" t="s">
        <v>2370</v>
      </c>
      <c r="F551" s="3" t="n">
        <v>8.6</v>
      </c>
      <c r="G551" s="4" t="n">
        <v>736</v>
      </c>
      <c r="H551" s="5" t="n">
        <f aca="false">N551*Settings!$B$3</f>
        <v>129640</v>
      </c>
      <c r="I551" s="2" t="s">
        <v>2398</v>
      </c>
      <c r="J551" s="6" t="n">
        <v>1</v>
      </c>
      <c r="K551" s="2" t="s">
        <v>2399</v>
      </c>
      <c r="L551" s="7" t="s">
        <v>2400</v>
      </c>
      <c r="M551" s="7" t="s">
        <v>2401</v>
      </c>
      <c r="N551" s="8" t="n">
        <v>463</v>
      </c>
    </row>
    <row r="552" customFormat="false" ht="15" hidden="false" customHeight="false" outlineLevel="0" collapsed="false">
      <c r="A552" s="2" t="n">
        <v>551</v>
      </c>
      <c r="B552" s="2" t="n">
        <v>62162</v>
      </c>
      <c r="C552" s="2" t="s">
        <v>2402</v>
      </c>
      <c r="D552" s="2" t="s">
        <v>2369</v>
      </c>
      <c r="E552" s="2" t="s">
        <v>2370</v>
      </c>
      <c r="F552" s="3" t="n">
        <v>9.2</v>
      </c>
      <c r="G552" s="4" t="n">
        <v>921</v>
      </c>
      <c r="H552" s="5" t="n">
        <f aca="false">N552*Settings!$B$3</f>
        <v>185080</v>
      </c>
      <c r="I552" s="2" t="s">
        <v>2402</v>
      </c>
      <c r="J552" s="6" t="n">
        <v>1</v>
      </c>
      <c r="K552" s="2" t="s">
        <v>2403</v>
      </c>
      <c r="L552" s="7" t="s">
        <v>2404</v>
      </c>
      <c r="M552" s="7" t="s">
        <v>2405</v>
      </c>
      <c r="N552" s="8" t="n">
        <v>661</v>
      </c>
    </row>
    <row r="553" customFormat="false" ht="15" hidden="false" customHeight="false" outlineLevel="0" collapsed="false">
      <c r="A553" s="2" t="n">
        <v>552</v>
      </c>
      <c r="B553" s="2" t="n">
        <v>350415</v>
      </c>
      <c r="C553" s="2" t="s">
        <v>2406</v>
      </c>
      <c r="D553" s="2" t="s">
        <v>2369</v>
      </c>
      <c r="E553" s="2" t="s">
        <v>2370</v>
      </c>
      <c r="F553" s="3" t="n">
        <v>8.4</v>
      </c>
      <c r="G553" s="4" t="n">
        <v>460</v>
      </c>
      <c r="H553" s="5" t="n">
        <f aca="false">N553*Settings!$B$3</f>
        <v>44240</v>
      </c>
      <c r="I553" s="2" t="s">
        <v>2406</v>
      </c>
      <c r="J553" s="6" t="n">
        <v>1</v>
      </c>
      <c r="K553" s="2" t="s">
        <v>2407</v>
      </c>
      <c r="L553" s="7" t="s">
        <v>2408</v>
      </c>
      <c r="M553" s="7" t="s">
        <v>2409</v>
      </c>
      <c r="N553" s="8" t="n">
        <v>158</v>
      </c>
    </row>
    <row r="554" customFormat="false" ht="15" hidden="false" customHeight="false" outlineLevel="0" collapsed="false">
      <c r="A554" s="2" t="n">
        <v>553</v>
      </c>
      <c r="B554" s="2" t="n">
        <v>349660</v>
      </c>
      <c r="C554" s="2" t="s">
        <v>2410</v>
      </c>
      <c r="D554" s="2" t="s">
        <v>2369</v>
      </c>
      <c r="E554" s="2" t="s">
        <v>2370</v>
      </c>
      <c r="F554" s="3" t="n">
        <v>8.4</v>
      </c>
      <c r="G554" s="4" t="n">
        <v>4838</v>
      </c>
      <c r="H554" s="5" t="n">
        <f aca="false">N554*Settings!$B$3</f>
        <v>23520</v>
      </c>
      <c r="I554" s="2" t="s">
        <v>2411</v>
      </c>
      <c r="J554" s="6" t="n">
        <v>1</v>
      </c>
      <c r="K554" s="2" t="s">
        <v>2412</v>
      </c>
      <c r="L554" s="7" t="s">
        <v>2413</v>
      </c>
      <c r="M554" s="7" t="s">
        <v>2414</v>
      </c>
      <c r="N554" s="8" t="n">
        <v>84</v>
      </c>
    </row>
    <row r="555" customFormat="false" ht="15" hidden="false" customHeight="false" outlineLevel="0" collapsed="false">
      <c r="A555" s="2" t="n">
        <v>554</v>
      </c>
      <c r="B555" s="2" t="n">
        <v>68584</v>
      </c>
      <c r="C555" s="2" t="s">
        <v>2415</v>
      </c>
      <c r="D555" s="2" t="s">
        <v>2369</v>
      </c>
      <c r="E555" s="2" t="s">
        <v>2370</v>
      </c>
      <c r="F555" s="3" t="n">
        <v>7.2</v>
      </c>
      <c r="G555" s="4" t="n">
        <v>13</v>
      </c>
      <c r="H555" s="5" t="n">
        <f aca="false">N555*Settings!$B$3</f>
        <v>105560</v>
      </c>
      <c r="I555" s="2" t="s">
        <v>2415</v>
      </c>
      <c r="J555" s="6" t="n">
        <v>1</v>
      </c>
      <c r="K555" s="2" t="s">
        <v>2416</v>
      </c>
      <c r="L555" s="7" t="s">
        <v>2417</v>
      </c>
      <c r="M555" s="7" t="s">
        <v>2418</v>
      </c>
      <c r="N555" s="8" t="n">
        <v>377</v>
      </c>
    </row>
    <row r="556" customFormat="false" ht="15" hidden="false" customHeight="false" outlineLevel="0" collapsed="false">
      <c r="A556" s="2" t="n">
        <v>555</v>
      </c>
      <c r="B556" s="2" t="n">
        <v>68586</v>
      </c>
      <c r="C556" s="2" t="s">
        <v>2419</v>
      </c>
      <c r="D556" s="2" t="s">
        <v>2369</v>
      </c>
      <c r="E556" s="2" t="s">
        <v>2370</v>
      </c>
      <c r="F556" s="3" t="n">
        <v>8.2</v>
      </c>
      <c r="G556" s="4" t="n">
        <v>515</v>
      </c>
      <c r="H556" s="5" t="n">
        <f aca="false">N556*Settings!$B$3</f>
        <v>89320</v>
      </c>
      <c r="I556" s="2" t="s">
        <v>2419</v>
      </c>
      <c r="J556" s="6" t="n">
        <v>1</v>
      </c>
      <c r="K556" s="2" t="s">
        <v>2420</v>
      </c>
      <c r="L556" s="7" t="s">
        <v>2421</v>
      </c>
      <c r="M556" s="7" t="s">
        <v>2422</v>
      </c>
      <c r="N556" s="8" t="n">
        <v>319</v>
      </c>
    </row>
    <row r="557" customFormat="false" ht="15" hidden="false" customHeight="false" outlineLevel="0" collapsed="false">
      <c r="A557" s="2" t="n">
        <v>556</v>
      </c>
      <c r="B557" s="2" t="n">
        <v>6615</v>
      </c>
      <c r="C557" s="2" t="s">
        <v>2423</v>
      </c>
      <c r="D557" s="2" t="s">
        <v>2369</v>
      </c>
      <c r="E557" s="2" t="s">
        <v>2370</v>
      </c>
      <c r="F557" s="3" t="n">
        <v>8.3</v>
      </c>
      <c r="G557" s="4" t="n">
        <v>2017</v>
      </c>
      <c r="H557" s="5" t="n">
        <f aca="false">N557*Settings!$B$3</f>
        <v>142520</v>
      </c>
      <c r="I557" s="2" t="s">
        <v>2424</v>
      </c>
      <c r="J557" s="6" t="n">
        <v>1</v>
      </c>
      <c r="K557" s="2" t="s">
        <v>2425</v>
      </c>
      <c r="L557" s="7" t="s">
        <v>2426</v>
      </c>
      <c r="M557" s="7" t="s">
        <v>2427</v>
      </c>
      <c r="N557" s="8" t="n">
        <v>509</v>
      </c>
    </row>
    <row r="558" customFormat="false" ht="15" hidden="false" customHeight="false" outlineLevel="0" collapsed="false">
      <c r="A558" s="2" t="n">
        <v>557</v>
      </c>
      <c r="B558" s="2" t="n">
        <v>7201</v>
      </c>
      <c r="C558" s="2" t="s">
        <v>2428</v>
      </c>
      <c r="D558" s="2" t="s">
        <v>2369</v>
      </c>
      <c r="E558" s="2" t="s">
        <v>2370</v>
      </c>
      <c r="F558" s="3" t="n">
        <v>8.5</v>
      </c>
      <c r="G558" s="4" t="n">
        <v>364</v>
      </c>
      <c r="H558" s="5" t="n">
        <f aca="false">N558*Settings!$B$3</f>
        <v>87080</v>
      </c>
      <c r="I558" s="2" t="s">
        <v>2429</v>
      </c>
      <c r="J558" s="6" t="n">
        <v>1</v>
      </c>
      <c r="K558" s="2" t="s">
        <v>2430</v>
      </c>
      <c r="L558" s="7" t="s">
        <v>2431</v>
      </c>
      <c r="M558" s="7" t="s">
        <v>2432</v>
      </c>
      <c r="N558" s="8" t="n">
        <v>311</v>
      </c>
    </row>
    <row r="559" customFormat="false" ht="15" hidden="false" customHeight="false" outlineLevel="0" collapsed="false">
      <c r="A559" s="2" t="n">
        <v>558</v>
      </c>
      <c r="B559" s="2" t="n">
        <v>350169</v>
      </c>
      <c r="C559" s="2" t="s">
        <v>2433</v>
      </c>
      <c r="D559" s="2" t="s">
        <v>2369</v>
      </c>
      <c r="E559" s="2" t="s">
        <v>2370</v>
      </c>
      <c r="F559" s="3" t="n">
        <v>7.1</v>
      </c>
      <c r="G559" s="4" t="n">
        <v>592</v>
      </c>
      <c r="H559" s="5" t="n">
        <f aca="false">N559*Settings!$B$3</f>
        <v>30800</v>
      </c>
      <c r="I559" s="2" t="s">
        <v>2433</v>
      </c>
      <c r="J559" s="6" t="n">
        <v>1</v>
      </c>
      <c r="K559" s="2" t="s">
        <v>2434</v>
      </c>
      <c r="L559" s="7" t="s">
        <v>2435</v>
      </c>
      <c r="M559" s="7" t="s">
        <v>2436</v>
      </c>
      <c r="N559" s="8" t="n">
        <v>110</v>
      </c>
    </row>
    <row r="560" customFormat="false" ht="15" hidden="false" customHeight="false" outlineLevel="0" collapsed="false">
      <c r="A560" s="2" t="n">
        <v>559</v>
      </c>
      <c r="B560" s="2" t="n">
        <v>60915</v>
      </c>
      <c r="C560" s="2" t="s">
        <v>2437</v>
      </c>
      <c r="D560" s="2" t="s">
        <v>2369</v>
      </c>
      <c r="E560" s="2" t="s">
        <v>2370</v>
      </c>
      <c r="F560" s="3" t="n">
        <v>7.5</v>
      </c>
      <c r="G560" s="4" t="n">
        <v>113</v>
      </c>
      <c r="H560" s="5" t="n">
        <f aca="false">N560*Settings!$B$3</f>
        <v>165760</v>
      </c>
      <c r="I560" s="2" t="s">
        <v>2437</v>
      </c>
      <c r="J560" s="6" t="n">
        <v>1</v>
      </c>
      <c r="K560" s="2" t="s">
        <v>2438</v>
      </c>
      <c r="L560" s="7" t="s">
        <v>2439</v>
      </c>
      <c r="M560" s="7" t="s">
        <v>2440</v>
      </c>
      <c r="N560" s="8" t="n">
        <v>592</v>
      </c>
    </row>
    <row r="561" customFormat="false" ht="15" hidden="false" customHeight="false" outlineLevel="0" collapsed="false">
      <c r="A561" s="2" t="n">
        <v>560</v>
      </c>
      <c r="B561" s="2" t="n">
        <v>111206</v>
      </c>
      <c r="C561" s="2" t="s">
        <v>2441</v>
      </c>
      <c r="D561" s="2" t="s">
        <v>2369</v>
      </c>
      <c r="E561" s="2" t="s">
        <v>2370</v>
      </c>
      <c r="F561" s="3" t="n">
        <v>7.3</v>
      </c>
      <c r="G561" s="4" t="n">
        <v>272</v>
      </c>
      <c r="H561" s="5" t="n">
        <f aca="false">N561*Settings!$B$3</f>
        <v>55440</v>
      </c>
      <c r="I561" s="2" t="s">
        <v>2441</v>
      </c>
      <c r="J561" s="6" t="n">
        <v>1</v>
      </c>
      <c r="K561" s="2" t="s">
        <v>2442</v>
      </c>
      <c r="L561" s="7" t="s">
        <v>2443</v>
      </c>
      <c r="M561" s="7" t="s">
        <v>2444</v>
      </c>
      <c r="N561" s="8" t="n">
        <v>198</v>
      </c>
    </row>
    <row r="562" customFormat="false" ht="15" hidden="false" customHeight="false" outlineLevel="0" collapsed="false">
      <c r="A562" s="2" t="n">
        <v>561</v>
      </c>
      <c r="B562" s="2" t="n">
        <v>68650</v>
      </c>
      <c r="C562" s="2" t="s">
        <v>2445</v>
      </c>
      <c r="D562" s="2" t="s">
        <v>2369</v>
      </c>
      <c r="E562" s="2" t="s">
        <v>2370</v>
      </c>
      <c r="F562" s="3" t="n">
        <v>6.6</v>
      </c>
      <c r="G562" s="4" t="n">
        <v>451</v>
      </c>
      <c r="H562" s="5" t="n">
        <f aca="false">N562*Settings!$B$3</f>
        <v>45640</v>
      </c>
      <c r="I562" s="2" t="s">
        <v>2445</v>
      </c>
      <c r="J562" s="6" t="n">
        <v>1</v>
      </c>
      <c r="K562" s="2" t="s">
        <v>2446</v>
      </c>
      <c r="L562" s="7" t="s">
        <v>2447</v>
      </c>
      <c r="M562" s="7" t="s">
        <v>2448</v>
      </c>
      <c r="N562" s="8" t="n">
        <v>163</v>
      </c>
    </row>
    <row r="563" customFormat="false" ht="15" hidden="false" customHeight="false" outlineLevel="0" collapsed="false">
      <c r="A563" s="2" t="n">
        <v>562</v>
      </c>
      <c r="B563" s="2" t="n">
        <v>105694</v>
      </c>
      <c r="C563" s="2" t="s">
        <v>2449</v>
      </c>
      <c r="D563" s="2" t="s">
        <v>2369</v>
      </c>
      <c r="E563" s="2" t="s">
        <v>2370</v>
      </c>
      <c r="F563" s="3" t="n">
        <v>8.1</v>
      </c>
      <c r="G563" s="4" t="n">
        <v>56</v>
      </c>
      <c r="H563" s="5" t="n">
        <f aca="false">N563*Settings!$B$3</f>
        <v>29680</v>
      </c>
      <c r="I563" s="2" t="s">
        <v>2449</v>
      </c>
      <c r="J563" s="6" t="n">
        <v>1</v>
      </c>
      <c r="K563" s="2" t="s">
        <v>2450</v>
      </c>
      <c r="L563" s="7" t="s">
        <v>2451</v>
      </c>
      <c r="M563" s="7" t="s">
        <v>2452</v>
      </c>
      <c r="N563" s="8" t="n">
        <v>106</v>
      </c>
    </row>
    <row r="564" customFormat="false" ht="15" hidden="false" customHeight="false" outlineLevel="0" collapsed="false">
      <c r="A564" s="2" t="n">
        <v>563</v>
      </c>
      <c r="B564" s="2" t="n">
        <v>69135</v>
      </c>
      <c r="C564" s="2" t="s">
        <v>2453</v>
      </c>
      <c r="D564" s="2" t="s">
        <v>2369</v>
      </c>
      <c r="E564" s="2" t="s">
        <v>2370</v>
      </c>
      <c r="F564" s="3" t="n">
        <v>7.6</v>
      </c>
      <c r="G564" s="4" t="n">
        <v>661</v>
      </c>
      <c r="H564" s="5" t="n">
        <f aca="false">N564*Settings!$B$3</f>
        <v>28840</v>
      </c>
      <c r="I564" s="2" t="s">
        <v>2453</v>
      </c>
      <c r="J564" s="6" t="n">
        <v>1</v>
      </c>
      <c r="K564" s="2" t="s">
        <v>2454</v>
      </c>
      <c r="L564" s="7" t="s">
        <v>2455</v>
      </c>
      <c r="M564" s="7" t="s">
        <v>2456</v>
      </c>
      <c r="N564" s="8" t="n">
        <v>103</v>
      </c>
    </row>
    <row r="565" customFormat="false" ht="15" hidden="false" customHeight="false" outlineLevel="0" collapsed="false">
      <c r="A565" s="2" t="n">
        <v>564</v>
      </c>
      <c r="B565" s="2" t="n">
        <v>61252</v>
      </c>
      <c r="C565" s="2" t="s">
        <v>2457</v>
      </c>
      <c r="D565" s="2" t="s">
        <v>2369</v>
      </c>
      <c r="E565" s="2" t="s">
        <v>2370</v>
      </c>
      <c r="F565" s="3" t="n">
        <v>7.2</v>
      </c>
      <c r="G565" s="4" t="n">
        <v>3985</v>
      </c>
      <c r="H565" s="5" t="n">
        <f aca="false">N565*Settings!$B$3</f>
        <v>63280</v>
      </c>
      <c r="I565" s="2" t="s">
        <v>2458</v>
      </c>
      <c r="J565" s="6" t="n">
        <v>1</v>
      </c>
      <c r="K565" s="2" t="s">
        <v>2459</v>
      </c>
      <c r="L565" s="7" t="s">
        <v>2460</v>
      </c>
      <c r="M565" s="7" t="s">
        <v>2461</v>
      </c>
      <c r="N565" s="8" t="n">
        <v>226</v>
      </c>
    </row>
    <row r="566" customFormat="false" ht="15" hidden="false" customHeight="false" outlineLevel="0" collapsed="false">
      <c r="A566" s="2" t="n">
        <v>565</v>
      </c>
      <c r="B566" s="2" t="n">
        <v>7051</v>
      </c>
      <c r="C566" s="2" t="s">
        <v>2462</v>
      </c>
      <c r="D566" s="2" t="s">
        <v>2369</v>
      </c>
      <c r="E566" s="2" t="s">
        <v>2370</v>
      </c>
      <c r="F566" s="3" t="n">
        <v>8.4</v>
      </c>
      <c r="G566" s="4" t="n">
        <v>678</v>
      </c>
      <c r="H566" s="5" t="n">
        <f aca="false">N566*Settings!$B$3</f>
        <v>73360</v>
      </c>
      <c r="I566" s="2" t="s">
        <v>2462</v>
      </c>
      <c r="J566" s="6" t="n">
        <v>1</v>
      </c>
      <c r="K566" s="2" t="s">
        <v>2463</v>
      </c>
      <c r="L566" s="7" t="s">
        <v>2464</v>
      </c>
      <c r="M566" s="7" t="s">
        <v>2465</v>
      </c>
      <c r="N566" s="8" t="n">
        <v>262</v>
      </c>
    </row>
    <row r="567" customFormat="false" ht="15" hidden="false" customHeight="false" outlineLevel="0" collapsed="false">
      <c r="A567" s="2" t="n">
        <v>566</v>
      </c>
      <c r="B567" s="2" t="n">
        <v>7290</v>
      </c>
      <c r="C567" s="2" t="s">
        <v>2466</v>
      </c>
      <c r="D567" s="2" t="s">
        <v>2369</v>
      </c>
      <c r="E567" s="2" t="s">
        <v>2370</v>
      </c>
      <c r="F567" s="3" t="n">
        <v>8.9</v>
      </c>
      <c r="G567" s="4" t="n">
        <v>433</v>
      </c>
      <c r="H567" s="5" t="n">
        <f aca="false">N567*Settings!$B$3</f>
        <v>149800</v>
      </c>
      <c r="I567" s="2" t="s">
        <v>2467</v>
      </c>
      <c r="J567" s="6" t="n">
        <v>1</v>
      </c>
      <c r="K567" s="2" t="s">
        <v>2468</v>
      </c>
      <c r="L567" s="7" t="s">
        <v>2469</v>
      </c>
      <c r="M567" s="7" t="s">
        <v>2470</v>
      </c>
      <c r="N567" s="8" t="n">
        <v>535</v>
      </c>
    </row>
    <row r="568" customFormat="false" ht="15" hidden="false" customHeight="false" outlineLevel="0" collapsed="false">
      <c r="A568" s="2" t="n">
        <v>567</v>
      </c>
      <c r="B568" s="2" t="n">
        <v>351582</v>
      </c>
      <c r="C568" s="2" t="s">
        <v>2471</v>
      </c>
      <c r="D568" s="2" t="s">
        <v>2369</v>
      </c>
      <c r="E568" s="2" t="s">
        <v>2370</v>
      </c>
      <c r="F568" s="3" t="n">
        <v>8.9</v>
      </c>
      <c r="G568" s="4" t="n">
        <v>296</v>
      </c>
      <c r="H568" s="5" t="n">
        <f aca="false">N568*Settings!$B$3</f>
        <v>119280</v>
      </c>
      <c r="I568" s="2" t="s">
        <v>2472</v>
      </c>
      <c r="J568" s="6" t="n">
        <v>1</v>
      </c>
      <c r="K568" s="2" t="s">
        <v>2473</v>
      </c>
      <c r="L568" s="7" t="s">
        <v>2474</v>
      </c>
      <c r="M568" s="7" t="s">
        <v>2475</v>
      </c>
      <c r="N568" s="8" t="n">
        <v>426</v>
      </c>
    </row>
    <row r="569" customFormat="false" ht="15" hidden="false" customHeight="false" outlineLevel="0" collapsed="false">
      <c r="A569" s="2" t="n">
        <v>568</v>
      </c>
      <c r="B569" s="2" t="n">
        <v>7314</v>
      </c>
      <c r="C569" s="2" t="s">
        <v>2476</v>
      </c>
      <c r="D569" s="2" t="s">
        <v>2369</v>
      </c>
      <c r="E569" s="2" t="s">
        <v>2370</v>
      </c>
      <c r="F569" s="3" t="n">
        <v>8.3</v>
      </c>
      <c r="G569" s="4" t="n">
        <v>964</v>
      </c>
      <c r="H569" s="5" t="n">
        <f aca="false">N569*Settings!$B$3</f>
        <v>62160</v>
      </c>
      <c r="I569" s="2" t="s">
        <v>2476</v>
      </c>
      <c r="J569" s="6" t="n">
        <v>1</v>
      </c>
      <c r="K569" s="2" t="s">
        <v>2477</v>
      </c>
      <c r="L569" s="7" t="s">
        <v>2478</v>
      </c>
      <c r="M569" s="7" t="s">
        <v>2479</v>
      </c>
      <c r="N569" s="8" t="n">
        <v>222</v>
      </c>
    </row>
    <row r="570" customFormat="false" ht="15" hidden="false" customHeight="false" outlineLevel="0" collapsed="false">
      <c r="A570" s="2" t="n">
        <v>569</v>
      </c>
      <c r="B570" s="2" t="n">
        <v>79413</v>
      </c>
      <c r="C570" s="2" t="s">
        <v>2480</v>
      </c>
      <c r="D570" s="2" t="s">
        <v>2369</v>
      </c>
      <c r="E570" s="2" t="s">
        <v>2370</v>
      </c>
      <c r="F570" s="3" t="n">
        <v>8.5</v>
      </c>
      <c r="G570" s="4" t="n">
        <v>140</v>
      </c>
      <c r="H570" s="5" t="n">
        <f aca="false">N570*Settings!$B$3</f>
        <v>57680</v>
      </c>
      <c r="I570" s="2" t="s">
        <v>2480</v>
      </c>
      <c r="J570" s="6" t="n">
        <v>1</v>
      </c>
      <c r="K570" s="2" t="s">
        <v>2481</v>
      </c>
      <c r="L570" s="7" t="s">
        <v>2482</v>
      </c>
      <c r="M570" s="7" t="s">
        <v>2483</v>
      </c>
      <c r="N570" s="8" t="n">
        <v>206</v>
      </c>
    </row>
    <row r="571" customFormat="false" ht="15" hidden="false" customHeight="false" outlineLevel="0" collapsed="false">
      <c r="A571" s="2" t="n">
        <v>570</v>
      </c>
      <c r="B571" s="2" t="n">
        <v>62998</v>
      </c>
      <c r="C571" s="2" t="s">
        <v>2484</v>
      </c>
      <c r="D571" s="2" t="s">
        <v>2369</v>
      </c>
      <c r="E571" s="2" t="s">
        <v>2370</v>
      </c>
      <c r="F571" s="3" t="n">
        <v>8.6</v>
      </c>
      <c r="G571" s="4" t="n">
        <v>415</v>
      </c>
      <c r="H571" s="5" t="n">
        <f aca="false">N571*Settings!$B$3</f>
        <v>124880</v>
      </c>
      <c r="I571" s="2" t="s">
        <v>2485</v>
      </c>
      <c r="J571" s="6" t="n">
        <v>1</v>
      </c>
      <c r="K571" s="2" t="s">
        <v>2486</v>
      </c>
      <c r="L571" s="7" t="s">
        <v>2487</v>
      </c>
      <c r="M571" s="7" t="s">
        <v>2488</v>
      </c>
      <c r="N571" s="8" t="n">
        <v>446</v>
      </c>
    </row>
    <row r="572" customFormat="false" ht="15" hidden="false" customHeight="false" outlineLevel="0" collapsed="false">
      <c r="A572" s="2" t="n">
        <v>571</v>
      </c>
      <c r="B572" s="2" t="n">
        <v>7294</v>
      </c>
      <c r="C572" s="2" t="s">
        <v>2489</v>
      </c>
      <c r="D572" s="2" t="s">
        <v>2369</v>
      </c>
      <c r="E572" s="2" t="s">
        <v>2370</v>
      </c>
      <c r="F572" s="3" t="n">
        <v>8.3</v>
      </c>
      <c r="G572" s="4" t="n">
        <v>1454</v>
      </c>
      <c r="H572" s="5" t="n">
        <f aca="false">N572*Settings!$B$3</f>
        <v>54040</v>
      </c>
      <c r="I572" s="2" t="s">
        <v>2490</v>
      </c>
      <c r="J572" s="6" t="n">
        <v>1</v>
      </c>
      <c r="K572" s="2" t="s">
        <v>2491</v>
      </c>
      <c r="L572" s="7" t="s">
        <v>2492</v>
      </c>
      <c r="M572" s="7" t="s">
        <v>2493</v>
      </c>
      <c r="N572" s="8" t="n">
        <v>193</v>
      </c>
    </row>
    <row r="573" customFormat="false" ht="15" hidden="false" customHeight="false" outlineLevel="0" collapsed="false">
      <c r="A573" s="2" t="n">
        <v>572</v>
      </c>
      <c r="B573" s="2" t="n">
        <v>281079</v>
      </c>
      <c r="C573" s="2" t="s">
        <v>2494</v>
      </c>
      <c r="D573" s="2" t="s">
        <v>2369</v>
      </c>
      <c r="E573" s="2" t="s">
        <v>2370</v>
      </c>
      <c r="F573" s="3" t="n">
        <v>8.5</v>
      </c>
      <c r="G573" s="4" t="n">
        <v>122</v>
      </c>
      <c r="H573" s="5" t="n">
        <f aca="false">N573*Settings!$B$3</f>
        <v>151760</v>
      </c>
      <c r="I573" s="2" t="s">
        <v>2494</v>
      </c>
      <c r="J573" s="6" t="n">
        <v>1</v>
      </c>
      <c r="K573" s="2" t="s">
        <v>2495</v>
      </c>
      <c r="L573" s="7" t="s">
        <v>2496</v>
      </c>
      <c r="M573" s="7" t="s">
        <v>2497</v>
      </c>
      <c r="N573" s="8" t="n">
        <v>542</v>
      </c>
    </row>
    <row r="574" customFormat="false" ht="15" hidden="false" customHeight="false" outlineLevel="0" collapsed="false">
      <c r="A574" s="2" t="n">
        <v>573</v>
      </c>
      <c r="B574" s="2" t="n">
        <v>7192</v>
      </c>
      <c r="C574" s="2" t="s">
        <v>2498</v>
      </c>
      <c r="D574" s="2" t="s">
        <v>2369</v>
      </c>
      <c r="E574" s="2" t="s">
        <v>2370</v>
      </c>
      <c r="F574" s="3" t="n">
        <v>8.5</v>
      </c>
      <c r="G574" s="4" t="n">
        <v>254</v>
      </c>
      <c r="H574" s="5" t="n">
        <f aca="false">N574*Settings!$B$3</f>
        <v>133000</v>
      </c>
      <c r="I574" s="2" t="s">
        <v>2498</v>
      </c>
      <c r="J574" s="6" t="n">
        <v>1</v>
      </c>
      <c r="K574" s="2" t="s">
        <v>2499</v>
      </c>
      <c r="L574" s="7" t="s">
        <v>2500</v>
      </c>
      <c r="M574" s="7" t="s">
        <v>2501</v>
      </c>
      <c r="N574" s="8" t="n">
        <v>475</v>
      </c>
    </row>
    <row r="575" customFormat="false" ht="15" hidden="false" customHeight="false" outlineLevel="0" collapsed="false">
      <c r="A575" s="2" t="n">
        <v>574</v>
      </c>
      <c r="B575" s="2" t="n">
        <v>41729</v>
      </c>
      <c r="C575" s="2" t="s">
        <v>2502</v>
      </c>
      <c r="D575" s="2" t="s">
        <v>2369</v>
      </c>
      <c r="E575" s="2" t="s">
        <v>2370</v>
      </c>
      <c r="F575" s="3" t="n">
        <v>7.8</v>
      </c>
      <c r="G575" s="4" t="n">
        <v>34</v>
      </c>
      <c r="H575" s="5" t="n">
        <f aca="false">N575*Settings!$B$3</f>
        <v>171080</v>
      </c>
      <c r="I575" s="2" t="s">
        <v>2502</v>
      </c>
      <c r="J575" s="6" t="n">
        <v>1</v>
      </c>
      <c r="K575" s="2" t="s">
        <v>2503</v>
      </c>
      <c r="L575" s="7" t="s">
        <v>2504</v>
      </c>
      <c r="M575" s="7" t="s">
        <v>2505</v>
      </c>
      <c r="N575" s="8" t="n">
        <v>611</v>
      </c>
    </row>
    <row r="576" customFormat="false" ht="15" hidden="false" customHeight="false" outlineLevel="0" collapsed="false">
      <c r="A576" s="2" t="n">
        <v>575</v>
      </c>
      <c r="B576" s="2" t="n">
        <v>7347</v>
      </c>
      <c r="C576" s="2" t="s">
        <v>2506</v>
      </c>
      <c r="D576" s="2" t="s">
        <v>2369</v>
      </c>
      <c r="E576" s="2" t="s">
        <v>2370</v>
      </c>
      <c r="F576" s="3" t="n">
        <v>8</v>
      </c>
      <c r="G576" s="4" t="n">
        <v>76</v>
      </c>
      <c r="H576" s="5" t="n">
        <f aca="false">N576*Settings!$B$3</f>
        <v>231000</v>
      </c>
      <c r="I576" s="2" t="s">
        <v>2506</v>
      </c>
      <c r="J576" s="6" t="n">
        <v>1</v>
      </c>
      <c r="K576" s="2" t="s">
        <v>2507</v>
      </c>
      <c r="L576" s="7" t="s">
        <v>2508</v>
      </c>
      <c r="M576" s="7" t="s">
        <v>2509</v>
      </c>
      <c r="N576" s="8" t="n">
        <v>825</v>
      </c>
    </row>
    <row r="577" customFormat="false" ht="15" hidden="false" customHeight="false" outlineLevel="0" collapsed="false">
      <c r="A577" s="2" t="n">
        <v>576</v>
      </c>
      <c r="B577" s="2" t="n">
        <v>7271</v>
      </c>
      <c r="C577" s="2" t="s">
        <v>2510</v>
      </c>
      <c r="D577" s="2" t="s">
        <v>2369</v>
      </c>
      <c r="E577" s="2" t="s">
        <v>2370</v>
      </c>
      <c r="F577" s="3" t="n">
        <v>8.7</v>
      </c>
      <c r="G577" s="4" t="n">
        <v>143</v>
      </c>
      <c r="H577" s="5" t="n">
        <f aca="false">N577*Settings!$B$3</f>
        <v>116200</v>
      </c>
      <c r="I577" s="2" t="s">
        <v>2510</v>
      </c>
      <c r="J577" s="6" t="n">
        <v>1</v>
      </c>
      <c r="K577" s="2" t="s">
        <v>2511</v>
      </c>
      <c r="L577" s="7" t="s">
        <v>2512</v>
      </c>
      <c r="M577" s="7" t="s">
        <v>2513</v>
      </c>
      <c r="N577" s="8" t="n">
        <v>415</v>
      </c>
    </row>
    <row r="578" customFormat="false" ht="15" hidden="false" customHeight="false" outlineLevel="0" collapsed="false">
      <c r="A578" s="2" t="n">
        <v>577</v>
      </c>
      <c r="B578" s="2" t="n">
        <v>120159</v>
      </c>
      <c r="C578" s="2" t="s">
        <v>2514</v>
      </c>
      <c r="D578" s="2" t="s">
        <v>2369</v>
      </c>
      <c r="E578" s="2" t="s">
        <v>2370</v>
      </c>
      <c r="F578" s="3" t="n">
        <v>8</v>
      </c>
      <c r="G578" s="4" t="n">
        <v>25</v>
      </c>
      <c r="H578" s="5" t="n">
        <f aca="false">N578*Settings!$B$3</f>
        <v>185360</v>
      </c>
      <c r="I578" s="2" t="s">
        <v>2514</v>
      </c>
      <c r="J578" s="6" t="n">
        <v>1</v>
      </c>
      <c r="K578" s="2" t="s">
        <v>2515</v>
      </c>
      <c r="L578" s="7" t="s">
        <v>2516</v>
      </c>
      <c r="M578" s="7" t="s">
        <v>2517</v>
      </c>
      <c r="N578" s="8" t="n">
        <v>662</v>
      </c>
    </row>
    <row r="579" customFormat="false" ht="15" hidden="false" customHeight="false" outlineLevel="0" collapsed="false">
      <c r="A579" s="2" t="n">
        <v>578</v>
      </c>
      <c r="B579" s="2" t="n">
        <v>61710</v>
      </c>
      <c r="C579" s="2" t="s">
        <v>2518</v>
      </c>
      <c r="D579" s="2" t="s">
        <v>2369</v>
      </c>
      <c r="E579" s="2" t="s">
        <v>2370</v>
      </c>
      <c r="F579" s="3" t="n">
        <v>8.2</v>
      </c>
      <c r="G579" s="4" t="n">
        <v>60</v>
      </c>
      <c r="H579" s="5" t="n">
        <f aca="false">N579*Settings!$B$3</f>
        <v>255920</v>
      </c>
      <c r="I579" s="2" t="s">
        <v>2519</v>
      </c>
      <c r="J579" s="6" t="n">
        <v>1</v>
      </c>
      <c r="K579" s="2" t="s">
        <v>2520</v>
      </c>
      <c r="L579" s="7" t="s">
        <v>2521</v>
      </c>
      <c r="M579" s="7" t="s">
        <v>2522</v>
      </c>
      <c r="N579" s="8" t="n">
        <v>914</v>
      </c>
    </row>
    <row r="580" customFormat="false" ht="15" hidden="false" customHeight="false" outlineLevel="0" collapsed="false">
      <c r="A580" s="2" t="n">
        <v>579</v>
      </c>
      <c r="B580" s="2" t="n">
        <v>7296</v>
      </c>
      <c r="C580" s="2" t="s">
        <v>2523</v>
      </c>
      <c r="D580" s="2" t="s">
        <v>2369</v>
      </c>
      <c r="E580" s="2" t="s">
        <v>2370</v>
      </c>
      <c r="F580" s="3" t="n">
        <v>9</v>
      </c>
      <c r="G580" s="4" t="n">
        <v>30</v>
      </c>
      <c r="H580" s="5" t="n">
        <f aca="false">N580*Settings!$B$3</f>
        <v>236040</v>
      </c>
      <c r="I580" s="2" t="s">
        <v>2524</v>
      </c>
      <c r="J580" s="6" t="n">
        <v>1</v>
      </c>
      <c r="K580" s="2" t="s">
        <v>2525</v>
      </c>
      <c r="L580" s="7" t="s">
        <v>2526</v>
      </c>
      <c r="M580" s="7" t="s">
        <v>2527</v>
      </c>
      <c r="N580" s="8" t="n">
        <v>843</v>
      </c>
    </row>
    <row r="581" customFormat="false" ht="15" hidden="false" customHeight="false" outlineLevel="0" collapsed="false">
      <c r="A581" s="2" t="n">
        <v>580</v>
      </c>
      <c r="B581" s="2" t="n">
        <v>350858</v>
      </c>
      <c r="C581" s="2" t="s">
        <v>2528</v>
      </c>
      <c r="D581" s="2" t="s">
        <v>2369</v>
      </c>
      <c r="E581" s="2" t="s">
        <v>2370</v>
      </c>
      <c r="F581" s="3" t="n">
        <v>9</v>
      </c>
      <c r="G581" s="4" t="n">
        <v>46</v>
      </c>
      <c r="H581" s="5" t="n">
        <f aca="false">N581*Settings!$B$3</f>
        <v>139440</v>
      </c>
      <c r="I581" s="2" t="s">
        <v>2528</v>
      </c>
      <c r="J581" s="6" t="n">
        <v>1</v>
      </c>
      <c r="K581" s="2" t="s">
        <v>2529</v>
      </c>
      <c r="L581" s="7" t="s">
        <v>2530</v>
      </c>
      <c r="M581" s="7" t="s">
        <v>2531</v>
      </c>
      <c r="N581" s="8" t="n">
        <v>498</v>
      </c>
    </row>
    <row r="582" customFormat="false" ht="15" hidden="false" customHeight="false" outlineLevel="0" collapsed="false">
      <c r="A582" s="2" t="n">
        <v>581</v>
      </c>
      <c r="B582" s="2" t="n">
        <v>122986</v>
      </c>
      <c r="C582" s="2" t="s">
        <v>2532</v>
      </c>
      <c r="D582" s="2" t="s">
        <v>2369</v>
      </c>
      <c r="E582" s="2" t="s">
        <v>2370</v>
      </c>
      <c r="F582" s="3" t="n">
        <v>7.3</v>
      </c>
      <c r="G582" s="4" t="n">
        <v>245</v>
      </c>
      <c r="H582" s="5" t="n">
        <f aca="false">N582*Settings!$B$3</f>
        <v>19880</v>
      </c>
      <c r="I582" s="2" t="s">
        <v>2533</v>
      </c>
      <c r="J582" s="6" t="n">
        <v>1</v>
      </c>
      <c r="K582" s="2" t="s">
        <v>2534</v>
      </c>
      <c r="L582" s="7" t="s">
        <v>2535</v>
      </c>
      <c r="M582" s="7" t="s">
        <v>2536</v>
      </c>
      <c r="N582" s="8" t="n">
        <v>71</v>
      </c>
    </row>
    <row r="583" customFormat="false" ht="15" hidden="false" customHeight="false" outlineLevel="0" collapsed="false">
      <c r="A583" s="2" t="n">
        <v>582</v>
      </c>
      <c r="B583" s="2" t="n">
        <v>6998</v>
      </c>
      <c r="C583" s="2" t="s">
        <v>2537</v>
      </c>
      <c r="D583" s="2" t="s">
        <v>2369</v>
      </c>
      <c r="E583" s="2" t="s">
        <v>2370</v>
      </c>
      <c r="F583" s="3" t="n">
        <v>8.3</v>
      </c>
      <c r="G583" s="4" t="n">
        <v>960</v>
      </c>
      <c r="H583" s="5" t="n">
        <f aca="false">N583*Settings!$B$3</f>
        <v>67760</v>
      </c>
      <c r="I583" s="2" t="s">
        <v>2537</v>
      </c>
      <c r="J583" s="6" t="n">
        <v>1</v>
      </c>
      <c r="K583" s="2" t="s">
        <v>2538</v>
      </c>
      <c r="L583" s="7" t="s">
        <v>2539</v>
      </c>
      <c r="M583" s="7" t="s">
        <v>2540</v>
      </c>
      <c r="N583" s="8" t="n">
        <v>242</v>
      </c>
    </row>
    <row r="584" customFormat="false" ht="15" hidden="false" customHeight="false" outlineLevel="0" collapsed="false">
      <c r="A584" s="2" t="n">
        <v>583</v>
      </c>
      <c r="B584" s="2" t="n">
        <v>64325</v>
      </c>
      <c r="C584" s="2" t="s">
        <v>2541</v>
      </c>
      <c r="D584" s="2" t="s">
        <v>2369</v>
      </c>
      <c r="E584" s="2" t="s">
        <v>2370</v>
      </c>
      <c r="F584" s="3" t="n">
        <v>7.1</v>
      </c>
      <c r="G584" s="4" t="n">
        <v>401</v>
      </c>
      <c r="H584" s="5" t="n">
        <f aca="false">N584*Settings!$B$3</f>
        <v>33600</v>
      </c>
      <c r="I584" s="2" t="s">
        <v>2541</v>
      </c>
      <c r="J584" s="6" t="n">
        <v>1</v>
      </c>
      <c r="K584" s="2" t="s">
        <v>2542</v>
      </c>
      <c r="L584" s="7" t="s">
        <v>2543</v>
      </c>
      <c r="M584" s="7" t="s">
        <v>2544</v>
      </c>
      <c r="N584" s="8" t="n">
        <v>120</v>
      </c>
    </row>
    <row r="585" customFormat="false" ht="15" hidden="false" customHeight="false" outlineLevel="0" collapsed="false">
      <c r="A585" s="2" t="n">
        <v>584</v>
      </c>
      <c r="B585" s="2" t="n">
        <v>61190</v>
      </c>
      <c r="C585" s="2" t="s">
        <v>2545</v>
      </c>
      <c r="D585" s="2" t="s">
        <v>2369</v>
      </c>
      <c r="E585" s="2" t="s">
        <v>2370</v>
      </c>
      <c r="F585" s="3" t="n">
        <v>7</v>
      </c>
      <c r="G585" s="4" t="n">
        <v>380</v>
      </c>
      <c r="H585" s="5" t="n">
        <f aca="false">N585*Settings!$B$3</f>
        <v>42000</v>
      </c>
      <c r="I585" s="2" t="s">
        <v>2546</v>
      </c>
      <c r="J585" s="6" t="n">
        <v>1</v>
      </c>
      <c r="K585" s="2" t="s">
        <v>2547</v>
      </c>
      <c r="L585" s="7" t="s">
        <v>2548</v>
      </c>
      <c r="M585" s="7" t="s">
        <v>2549</v>
      </c>
      <c r="N585" s="8" t="n">
        <v>150</v>
      </c>
    </row>
    <row r="586" customFormat="false" ht="15" hidden="false" customHeight="false" outlineLevel="0" collapsed="false">
      <c r="A586" s="2" t="n">
        <v>585</v>
      </c>
      <c r="B586" s="2" t="n">
        <v>7351</v>
      </c>
      <c r="C586" s="2" t="s">
        <v>2550</v>
      </c>
      <c r="D586" s="2" t="s">
        <v>2369</v>
      </c>
      <c r="E586" s="2" t="s">
        <v>2370</v>
      </c>
      <c r="F586" s="3" t="n">
        <v>7.8</v>
      </c>
      <c r="G586" s="4" t="n">
        <v>1313</v>
      </c>
      <c r="H586" s="5" t="n">
        <f aca="false">N586*Settings!$B$3</f>
        <v>21840</v>
      </c>
      <c r="I586" s="2" t="s">
        <v>2550</v>
      </c>
      <c r="J586" s="6" t="n">
        <v>1</v>
      </c>
      <c r="K586" s="2" t="s">
        <v>2551</v>
      </c>
      <c r="L586" s="7" t="s">
        <v>2552</v>
      </c>
      <c r="M586" s="7" t="s">
        <v>2553</v>
      </c>
      <c r="N586" s="8" t="n">
        <v>78</v>
      </c>
    </row>
    <row r="587" customFormat="false" ht="15" hidden="false" customHeight="false" outlineLevel="0" collapsed="false">
      <c r="A587" s="2" t="n">
        <v>586</v>
      </c>
      <c r="B587" s="2" t="n">
        <v>5643</v>
      </c>
      <c r="C587" s="2" t="s">
        <v>2554</v>
      </c>
      <c r="D587" s="2" t="s">
        <v>2555</v>
      </c>
      <c r="E587" s="2" t="s">
        <v>2556</v>
      </c>
      <c r="F587" s="3" t="n">
        <v>9</v>
      </c>
      <c r="G587" s="4" t="n">
        <v>202</v>
      </c>
      <c r="H587" s="5" t="n">
        <f aca="false">N587*Settings!$B$3</f>
        <v>113120</v>
      </c>
      <c r="I587" s="2" t="s">
        <v>2554</v>
      </c>
      <c r="J587" s="6" t="n">
        <v>1</v>
      </c>
      <c r="K587" s="2" t="s">
        <v>2557</v>
      </c>
      <c r="L587" s="7" t="s">
        <v>2558</v>
      </c>
      <c r="M587" s="7" t="s">
        <v>2559</v>
      </c>
      <c r="N587" s="8" t="n">
        <v>404</v>
      </c>
    </row>
    <row r="588" customFormat="false" ht="15" hidden="false" customHeight="false" outlineLevel="0" collapsed="false">
      <c r="A588" s="2" t="n">
        <v>587</v>
      </c>
      <c r="B588" s="2" t="n">
        <v>5677</v>
      </c>
      <c r="C588" s="2" t="s">
        <v>2560</v>
      </c>
      <c r="D588" s="2" t="s">
        <v>2555</v>
      </c>
      <c r="E588" s="2" t="s">
        <v>2556</v>
      </c>
      <c r="F588" s="3" t="n">
        <v>8.7</v>
      </c>
      <c r="G588" s="4" t="n">
        <v>2151</v>
      </c>
      <c r="H588" s="5" t="n">
        <f aca="false">N588*Settings!$B$3</f>
        <v>56560</v>
      </c>
      <c r="I588" s="2" t="s">
        <v>2561</v>
      </c>
      <c r="J588" s="6" t="n">
        <v>1</v>
      </c>
      <c r="K588" s="2" t="s">
        <v>2562</v>
      </c>
      <c r="L588" s="7" t="s">
        <v>2563</v>
      </c>
      <c r="M588" s="7" t="s">
        <v>2564</v>
      </c>
      <c r="N588" s="8" t="n">
        <v>202</v>
      </c>
    </row>
    <row r="589" customFormat="false" ht="15" hidden="false" customHeight="false" outlineLevel="0" collapsed="false">
      <c r="A589" s="2" t="n">
        <v>588</v>
      </c>
      <c r="B589" s="2" t="n">
        <v>5739</v>
      </c>
      <c r="C589" s="2" t="s">
        <v>2565</v>
      </c>
      <c r="D589" s="2" t="s">
        <v>2555</v>
      </c>
      <c r="E589" s="2" t="s">
        <v>2556</v>
      </c>
      <c r="F589" s="3" t="n">
        <v>9.1</v>
      </c>
      <c r="G589" s="4" t="n">
        <v>1265</v>
      </c>
      <c r="H589" s="5" t="n">
        <f aca="false">N589*Settings!$B$3</f>
        <v>75880</v>
      </c>
      <c r="I589" s="2" t="s">
        <v>2565</v>
      </c>
      <c r="J589" s="6" t="n">
        <v>1</v>
      </c>
      <c r="K589" s="2" t="s">
        <v>2566</v>
      </c>
      <c r="L589" s="7" t="s">
        <v>2567</v>
      </c>
      <c r="M589" s="7" t="s">
        <v>2568</v>
      </c>
      <c r="N589" s="8" t="n">
        <v>271</v>
      </c>
    </row>
    <row r="590" customFormat="false" ht="15" hidden="false" customHeight="false" outlineLevel="0" collapsed="false">
      <c r="A590" s="2" t="n">
        <v>589</v>
      </c>
      <c r="B590" s="2" t="n">
        <v>6154</v>
      </c>
      <c r="C590" s="2" t="s">
        <v>2569</v>
      </c>
      <c r="D590" s="2" t="s">
        <v>2555</v>
      </c>
      <c r="E590" s="2" t="s">
        <v>2556</v>
      </c>
      <c r="F590" s="3" t="n">
        <v>8.9</v>
      </c>
      <c r="G590" s="4" t="n">
        <v>840</v>
      </c>
      <c r="H590" s="5" t="n">
        <f aca="false">N590*Settings!$B$3</f>
        <v>68320</v>
      </c>
      <c r="I590" s="2" t="s">
        <v>2569</v>
      </c>
      <c r="J590" s="6" t="n">
        <v>1</v>
      </c>
      <c r="K590" s="2" t="s">
        <v>2570</v>
      </c>
      <c r="L590" s="7" t="s">
        <v>2571</v>
      </c>
      <c r="M590" s="7" t="s">
        <v>2572</v>
      </c>
      <c r="N590" s="8" t="n">
        <v>244</v>
      </c>
    </row>
    <row r="591" customFormat="false" ht="15" hidden="false" customHeight="false" outlineLevel="0" collapsed="false">
      <c r="A591" s="2" t="n">
        <v>590</v>
      </c>
      <c r="B591" s="2" t="n">
        <v>5706</v>
      </c>
      <c r="C591" s="2" t="s">
        <v>2573</v>
      </c>
      <c r="D591" s="2" t="s">
        <v>2555</v>
      </c>
      <c r="E591" s="2" t="s">
        <v>2556</v>
      </c>
      <c r="F591" s="3" t="n">
        <v>8.7</v>
      </c>
      <c r="G591" s="4" t="n">
        <v>1259</v>
      </c>
      <c r="H591" s="5" t="n">
        <f aca="false">N591*Settings!$B$3</f>
        <v>59640</v>
      </c>
      <c r="I591" s="2" t="s">
        <v>2574</v>
      </c>
      <c r="J591" s="6" t="n">
        <v>1</v>
      </c>
      <c r="K591" s="2" t="s">
        <v>2575</v>
      </c>
      <c r="L591" s="7" t="s">
        <v>2576</v>
      </c>
      <c r="M591" s="7" t="s">
        <v>2577</v>
      </c>
      <c r="N591" s="8" t="n">
        <v>213</v>
      </c>
    </row>
    <row r="592" customFormat="false" ht="15" hidden="false" customHeight="false" outlineLevel="0" collapsed="false">
      <c r="A592" s="2" t="n">
        <v>591</v>
      </c>
      <c r="B592" s="2" t="n">
        <v>6160</v>
      </c>
      <c r="C592" s="2" t="s">
        <v>2578</v>
      </c>
      <c r="D592" s="2" t="s">
        <v>2555</v>
      </c>
      <c r="E592" s="2" t="s">
        <v>2556</v>
      </c>
      <c r="F592" s="3" t="n">
        <v>9.4</v>
      </c>
      <c r="G592" s="4" t="n">
        <v>198</v>
      </c>
      <c r="H592" s="5" t="n">
        <f aca="false">N592*Settings!$B$3</f>
        <v>127120</v>
      </c>
      <c r="I592" s="2" t="s">
        <v>2579</v>
      </c>
      <c r="J592" s="6" t="n">
        <v>1</v>
      </c>
      <c r="K592" s="2" t="s">
        <v>2580</v>
      </c>
      <c r="L592" s="7" t="s">
        <v>2581</v>
      </c>
      <c r="M592" s="7" t="s">
        <v>2582</v>
      </c>
      <c r="N592" s="8" t="n">
        <v>454</v>
      </c>
    </row>
    <row r="593" customFormat="false" ht="15" hidden="false" customHeight="false" outlineLevel="0" collapsed="false">
      <c r="A593" s="2" t="n">
        <v>592</v>
      </c>
      <c r="B593" s="2" t="n">
        <v>54541</v>
      </c>
      <c r="C593" s="2" t="s">
        <v>2583</v>
      </c>
      <c r="D593" s="2" t="s">
        <v>2555</v>
      </c>
      <c r="E593" s="2" t="s">
        <v>2556</v>
      </c>
      <c r="F593" s="3" t="n">
        <v>7.5</v>
      </c>
      <c r="G593" s="4" t="n">
        <v>1981</v>
      </c>
      <c r="H593" s="5" t="n">
        <f aca="false">N593*Settings!$B$3</f>
        <v>31640</v>
      </c>
      <c r="I593" s="2" t="s">
        <v>2584</v>
      </c>
      <c r="J593" s="6" t="n">
        <v>0.985</v>
      </c>
      <c r="K593" s="2" t="s">
        <v>2585</v>
      </c>
      <c r="L593" s="7" t="s">
        <v>2586</v>
      </c>
      <c r="M593" s="7" t="s">
        <v>2587</v>
      </c>
      <c r="N593" s="8" t="n">
        <v>113</v>
      </c>
    </row>
    <row r="594" customFormat="false" ht="15" hidden="false" customHeight="false" outlineLevel="0" collapsed="false">
      <c r="A594" s="2" t="n">
        <v>593</v>
      </c>
      <c r="B594" s="2" t="n">
        <v>5816</v>
      </c>
      <c r="C594" s="2" t="s">
        <v>2588</v>
      </c>
      <c r="D594" s="2" t="s">
        <v>2555</v>
      </c>
      <c r="E594" s="2" t="s">
        <v>2556</v>
      </c>
      <c r="F594" s="3" t="n">
        <v>9.2</v>
      </c>
      <c r="G594" s="4" t="n">
        <v>707</v>
      </c>
      <c r="H594" s="5" t="n">
        <f aca="false">N594*Settings!$B$3</f>
        <v>76160</v>
      </c>
      <c r="I594" s="2" t="s">
        <v>2588</v>
      </c>
      <c r="J594" s="6" t="n">
        <v>1</v>
      </c>
      <c r="K594" s="2" t="s">
        <v>2589</v>
      </c>
      <c r="L594" s="7" t="s">
        <v>2590</v>
      </c>
      <c r="M594" s="7" t="s">
        <v>2591</v>
      </c>
      <c r="N594" s="8" t="n">
        <v>272</v>
      </c>
    </row>
    <row r="595" customFormat="false" ht="15" hidden="false" customHeight="false" outlineLevel="0" collapsed="false">
      <c r="A595" s="2" t="n">
        <v>594</v>
      </c>
      <c r="B595" s="2" t="n">
        <v>62043</v>
      </c>
      <c r="C595" s="2" t="s">
        <v>2592</v>
      </c>
      <c r="D595" s="2" t="s">
        <v>2555</v>
      </c>
      <c r="E595" s="2" t="s">
        <v>2556</v>
      </c>
      <c r="F595" s="3" t="n">
        <v>8.6</v>
      </c>
      <c r="G595" s="4" t="n">
        <v>687</v>
      </c>
      <c r="H595" s="5" t="n">
        <f aca="false">N595*Settings!$B$3</f>
        <v>58240</v>
      </c>
      <c r="I595" s="2" t="s">
        <v>2593</v>
      </c>
      <c r="J595" s="6" t="n">
        <v>1</v>
      </c>
      <c r="K595" s="2" t="s">
        <v>2594</v>
      </c>
      <c r="L595" s="7" t="s">
        <v>2595</v>
      </c>
      <c r="M595" s="7" t="s">
        <v>2596</v>
      </c>
      <c r="N595" s="8" t="n">
        <v>208</v>
      </c>
    </row>
    <row r="596" customFormat="false" ht="15" hidden="false" customHeight="false" outlineLevel="0" collapsed="false">
      <c r="A596" s="2" t="n">
        <v>595</v>
      </c>
      <c r="B596" s="2" t="n">
        <v>383413</v>
      </c>
      <c r="C596" s="2" t="s">
        <v>2597</v>
      </c>
      <c r="D596" s="2" t="s">
        <v>2555</v>
      </c>
      <c r="E596" s="2" t="s">
        <v>2556</v>
      </c>
      <c r="F596" s="3" t="n">
        <v>8.1</v>
      </c>
      <c r="G596" s="4" t="n">
        <v>970</v>
      </c>
      <c r="H596" s="5" t="n">
        <f aca="false">N596*Settings!$B$3</f>
        <v>59920</v>
      </c>
      <c r="I596" s="2" t="s">
        <v>2597</v>
      </c>
      <c r="J596" s="6" t="n">
        <v>1</v>
      </c>
      <c r="K596" s="2" t="s">
        <v>2598</v>
      </c>
      <c r="L596" s="7" t="s">
        <v>2599</v>
      </c>
      <c r="M596" s="7" t="s">
        <v>2600</v>
      </c>
      <c r="N596" s="8" t="n">
        <v>214</v>
      </c>
    </row>
    <row r="597" customFormat="false" ht="15" hidden="false" customHeight="false" outlineLevel="0" collapsed="false">
      <c r="A597" s="2" t="n">
        <v>596</v>
      </c>
      <c r="B597" s="2" t="n">
        <v>11391</v>
      </c>
      <c r="C597" s="2" t="s">
        <v>2601</v>
      </c>
      <c r="D597" s="2" t="s">
        <v>2555</v>
      </c>
      <c r="E597" s="2" t="s">
        <v>2556</v>
      </c>
      <c r="F597" s="3" t="n">
        <v>8.3</v>
      </c>
      <c r="G597" s="4" t="n">
        <v>815</v>
      </c>
      <c r="H597" s="5" t="n">
        <f aca="false">N597*Settings!$B$3</f>
        <v>70560</v>
      </c>
      <c r="I597" s="2" t="s">
        <v>2602</v>
      </c>
      <c r="J597" s="6" t="n">
        <v>1</v>
      </c>
      <c r="K597" s="2" t="s">
        <v>2603</v>
      </c>
      <c r="L597" s="7" t="s">
        <v>2604</v>
      </c>
      <c r="M597" s="7" t="s">
        <v>2605</v>
      </c>
      <c r="N597" s="8" t="n">
        <v>252</v>
      </c>
    </row>
    <row r="598" customFormat="false" ht="15" hidden="false" customHeight="false" outlineLevel="0" collapsed="false">
      <c r="A598" s="2" t="n">
        <v>597</v>
      </c>
      <c r="B598" s="2" t="n">
        <v>383647</v>
      </c>
      <c r="C598" s="2" t="s">
        <v>2606</v>
      </c>
      <c r="D598" s="2" t="s">
        <v>2555</v>
      </c>
      <c r="E598" s="2" t="s">
        <v>2556</v>
      </c>
      <c r="F598" s="3" t="n">
        <v>8.6</v>
      </c>
      <c r="G598" s="4" t="n">
        <v>415</v>
      </c>
      <c r="H598" s="5" t="n">
        <f aca="false">N598*Settings!$B$3</f>
        <v>119840</v>
      </c>
      <c r="I598" s="2" t="s">
        <v>2606</v>
      </c>
      <c r="J598" s="6" t="n">
        <v>1</v>
      </c>
      <c r="K598" s="2" t="s">
        <v>2607</v>
      </c>
      <c r="L598" s="7" t="s">
        <v>2608</v>
      </c>
      <c r="M598" s="7" t="s">
        <v>2609</v>
      </c>
      <c r="N598" s="8" t="n">
        <v>428</v>
      </c>
    </row>
    <row r="599" customFormat="false" ht="15" hidden="false" customHeight="false" outlineLevel="0" collapsed="false">
      <c r="A599" s="2" t="n">
        <v>598</v>
      </c>
      <c r="B599" s="2" t="n">
        <v>384151</v>
      </c>
      <c r="C599" s="2" t="s">
        <v>2610</v>
      </c>
      <c r="D599" s="2" t="s">
        <v>2555</v>
      </c>
      <c r="E599" s="2" t="s">
        <v>2556</v>
      </c>
      <c r="F599" s="3" t="n">
        <v>8.5</v>
      </c>
      <c r="G599" s="4" t="n">
        <v>561</v>
      </c>
      <c r="H599" s="5" t="n">
        <f aca="false">N599*Settings!$B$3</f>
        <v>148400</v>
      </c>
      <c r="I599" s="2" t="s">
        <v>2610</v>
      </c>
      <c r="J599" s="6" t="n">
        <v>1</v>
      </c>
      <c r="K599" s="2" t="s">
        <v>2611</v>
      </c>
      <c r="L599" s="7" t="s">
        <v>2612</v>
      </c>
      <c r="M599" s="7" t="s">
        <v>2613</v>
      </c>
      <c r="N599" s="8" t="n">
        <v>530</v>
      </c>
    </row>
    <row r="600" customFormat="false" ht="15" hidden="false" customHeight="false" outlineLevel="0" collapsed="false">
      <c r="A600" s="2" t="n">
        <v>599</v>
      </c>
      <c r="B600" s="2" t="n">
        <v>5838</v>
      </c>
      <c r="C600" s="2" t="s">
        <v>2614</v>
      </c>
      <c r="D600" s="2" t="s">
        <v>2555</v>
      </c>
      <c r="E600" s="2" t="s">
        <v>2556</v>
      </c>
      <c r="F600" s="3" t="n">
        <v>8.8</v>
      </c>
      <c r="G600" s="4" t="n">
        <v>2589</v>
      </c>
      <c r="H600" s="5" t="n">
        <f aca="false">N600*Settings!$B$3</f>
        <v>52080</v>
      </c>
      <c r="I600" s="2" t="s">
        <v>2615</v>
      </c>
      <c r="J600" s="6" t="n">
        <v>1</v>
      </c>
      <c r="K600" s="2" t="s">
        <v>2616</v>
      </c>
      <c r="L600" s="7" t="s">
        <v>2617</v>
      </c>
      <c r="M600" s="7" t="s">
        <v>2618</v>
      </c>
      <c r="N600" s="8" t="n">
        <v>186</v>
      </c>
    </row>
    <row r="601" customFormat="false" ht="15" hidden="false" customHeight="false" outlineLevel="0" collapsed="false">
      <c r="A601" s="2" t="n">
        <v>600</v>
      </c>
      <c r="B601" s="2" t="n">
        <v>59838</v>
      </c>
      <c r="C601" s="2" t="s">
        <v>2619</v>
      </c>
      <c r="D601" s="2" t="s">
        <v>2555</v>
      </c>
      <c r="E601" s="2" t="s">
        <v>2556</v>
      </c>
      <c r="F601" s="3" t="n">
        <v>8.3</v>
      </c>
      <c r="G601" s="4" t="n">
        <v>3385</v>
      </c>
      <c r="H601" s="5" t="n">
        <f aca="false">N601*Settings!$B$3</f>
        <v>52640</v>
      </c>
      <c r="I601" s="2" t="s">
        <v>2619</v>
      </c>
      <c r="J601" s="6" t="n">
        <v>1</v>
      </c>
      <c r="K601" s="2" t="s">
        <v>2620</v>
      </c>
      <c r="L601" s="7" t="s">
        <v>2621</v>
      </c>
      <c r="M601" s="7" t="s">
        <v>2622</v>
      </c>
      <c r="N601" s="8" t="n">
        <v>188</v>
      </c>
    </row>
    <row r="602" customFormat="false" ht="15" hidden="false" customHeight="false" outlineLevel="0" collapsed="false">
      <c r="A602" s="2" t="n">
        <v>601</v>
      </c>
      <c r="B602" s="2" t="n">
        <v>6122</v>
      </c>
      <c r="C602" s="2" t="s">
        <v>2623</v>
      </c>
      <c r="D602" s="2" t="s">
        <v>2555</v>
      </c>
      <c r="E602" s="2" t="s">
        <v>2556</v>
      </c>
      <c r="F602" s="3" t="n">
        <v>8.7</v>
      </c>
      <c r="G602" s="4" t="n">
        <v>2023</v>
      </c>
      <c r="H602" s="5" t="n">
        <f aca="false">N602*Settings!$B$3</f>
        <v>49000</v>
      </c>
      <c r="I602" s="2" t="s">
        <v>2624</v>
      </c>
      <c r="J602" s="6" t="n">
        <v>1</v>
      </c>
      <c r="K602" s="2" t="s">
        <v>2625</v>
      </c>
      <c r="L602" s="7" t="s">
        <v>2626</v>
      </c>
      <c r="M602" s="7" t="s">
        <v>2627</v>
      </c>
      <c r="N602" s="8" t="n">
        <v>175</v>
      </c>
    </row>
    <row r="603" customFormat="false" ht="15" hidden="false" customHeight="false" outlineLevel="0" collapsed="false">
      <c r="A603" s="2" t="n">
        <v>602</v>
      </c>
      <c r="B603" s="2" t="n">
        <v>5765</v>
      </c>
      <c r="C603" s="2" t="s">
        <v>2628</v>
      </c>
      <c r="D603" s="2" t="s">
        <v>2555</v>
      </c>
      <c r="E603" s="2" t="s">
        <v>2556</v>
      </c>
      <c r="F603" s="3" t="n">
        <v>8.5</v>
      </c>
      <c r="G603" s="4" t="n">
        <v>875</v>
      </c>
      <c r="H603" s="5" t="n">
        <f aca="false">N603*Settings!$B$3</f>
        <v>67200</v>
      </c>
      <c r="I603" s="2" t="s">
        <v>2629</v>
      </c>
      <c r="J603" s="6" t="n">
        <v>1</v>
      </c>
      <c r="K603" s="2" t="s">
        <v>2630</v>
      </c>
      <c r="L603" s="7" t="s">
        <v>2631</v>
      </c>
      <c r="M603" s="7" t="s">
        <v>2632</v>
      </c>
      <c r="N603" s="8" t="n">
        <v>240</v>
      </c>
    </row>
    <row r="604" customFormat="false" ht="15" hidden="false" customHeight="false" outlineLevel="0" collapsed="false">
      <c r="A604" s="2" t="n">
        <v>603</v>
      </c>
      <c r="B604" s="2" t="n">
        <v>6181</v>
      </c>
      <c r="C604" s="2" t="s">
        <v>2633</v>
      </c>
      <c r="D604" s="2" t="s">
        <v>2555</v>
      </c>
      <c r="E604" s="2" t="s">
        <v>2556</v>
      </c>
      <c r="F604" s="3" t="n">
        <v>8.4</v>
      </c>
      <c r="G604" s="4" t="n">
        <v>455</v>
      </c>
      <c r="H604" s="5" t="n">
        <f aca="false">N604*Settings!$B$3</f>
        <v>64400</v>
      </c>
      <c r="I604" s="2" t="s">
        <v>2634</v>
      </c>
      <c r="J604" s="6" t="n">
        <v>1</v>
      </c>
      <c r="K604" s="2" t="s">
        <v>2635</v>
      </c>
      <c r="L604" s="7" t="s">
        <v>2636</v>
      </c>
      <c r="M604" s="7" t="s">
        <v>2637</v>
      </c>
      <c r="N604" s="8" t="n">
        <v>230</v>
      </c>
    </row>
    <row r="605" customFormat="false" ht="15" hidden="false" customHeight="false" outlineLevel="0" collapsed="false">
      <c r="A605" s="2" t="n">
        <v>604</v>
      </c>
      <c r="B605" s="2" t="n">
        <v>5768</v>
      </c>
      <c r="C605" s="2" t="s">
        <v>2638</v>
      </c>
      <c r="D605" s="2" t="s">
        <v>2555</v>
      </c>
      <c r="E605" s="2" t="s">
        <v>2556</v>
      </c>
      <c r="F605" s="3" t="n">
        <v>8.7</v>
      </c>
      <c r="G605" s="4" t="n">
        <v>131</v>
      </c>
      <c r="H605" s="5" t="n">
        <f aca="false">N605*Settings!$B$3</f>
        <v>63560</v>
      </c>
      <c r="I605" s="2" t="s">
        <v>2639</v>
      </c>
      <c r="J605" s="6" t="n">
        <v>1</v>
      </c>
      <c r="K605" s="2" t="s">
        <v>2640</v>
      </c>
      <c r="L605" s="7" t="s">
        <v>2641</v>
      </c>
      <c r="M605" s="7" t="s">
        <v>2642</v>
      </c>
      <c r="N605" s="8" t="n">
        <v>227</v>
      </c>
    </row>
    <row r="606" customFormat="false" ht="15" hidden="false" customHeight="false" outlineLevel="0" collapsed="false">
      <c r="A606" s="2" t="n">
        <v>605</v>
      </c>
      <c r="B606" s="2" t="n">
        <v>5690</v>
      </c>
      <c r="C606" s="2" t="s">
        <v>2643</v>
      </c>
      <c r="D606" s="2" t="s">
        <v>2555</v>
      </c>
      <c r="E606" s="2" t="s">
        <v>2556</v>
      </c>
      <c r="F606" s="3" t="n">
        <v>8.2</v>
      </c>
      <c r="G606" s="4" t="n">
        <v>421</v>
      </c>
      <c r="H606" s="5" t="n">
        <f aca="false">N606*Settings!$B$3</f>
        <v>83160</v>
      </c>
      <c r="I606" s="2" t="s">
        <v>2644</v>
      </c>
      <c r="J606" s="6" t="n">
        <v>1</v>
      </c>
      <c r="K606" s="2" t="s">
        <v>2645</v>
      </c>
      <c r="L606" s="7" t="s">
        <v>2646</v>
      </c>
      <c r="M606" s="7" t="s">
        <v>2647</v>
      </c>
      <c r="N606" s="8" t="n">
        <v>297</v>
      </c>
    </row>
    <row r="607" customFormat="false" ht="15" hidden="false" customHeight="false" outlineLevel="0" collapsed="false">
      <c r="A607" s="2" t="n">
        <v>606</v>
      </c>
      <c r="B607" s="2" t="n">
        <v>76906</v>
      </c>
      <c r="C607" s="2" t="s">
        <v>2648</v>
      </c>
      <c r="D607" s="2" t="s">
        <v>2555</v>
      </c>
      <c r="E607" s="2" t="s">
        <v>2556</v>
      </c>
      <c r="F607" s="3" t="n">
        <v>8.5</v>
      </c>
      <c r="G607" s="4" t="n">
        <v>458</v>
      </c>
      <c r="H607" s="5" t="n">
        <f aca="false">N607*Settings!$B$3</f>
        <v>52360</v>
      </c>
      <c r="I607" s="2" t="s">
        <v>2648</v>
      </c>
      <c r="J607" s="6" t="n">
        <v>1</v>
      </c>
      <c r="K607" s="2" t="s">
        <v>2649</v>
      </c>
      <c r="L607" s="7" t="s">
        <v>2650</v>
      </c>
      <c r="M607" s="7" t="s">
        <v>2651</v>
      </c>
      <c r="N607" s="8" t="n">
        <v>187</v>
      </c>
    </row>
    <row r="608" customFormat="false" ht="15" hidden="false" customHeight="false" outlineLevel="0" collapsed="false">
      <c r="A608" s="2" t="n">
        <v>607</v>
      </c>
      <c r="B608" s="2" t="n">
        <v>6201</v>
      </c>
      <c r="C608" s="2" t="s">
        <v>2652</v>
      </c>
      <c r="D608" s="2" t="s">
        <v>2555</v>
      </c>
      <c r="E608" s="2" t="s">
        <v>2556</v>
      </c>
      <c r="F608" s="3" t="n">
        <v>8.2</v>
      </c>
      <c r="G608" s="4" t="n">
        <v>201</v>
      </c>
      <c r="H608" s="5" t="n">
        <f aca="false">N608*Settings!$B$3</f>
        <v>42280</v>
      </c>
      <c r="I608" s="2" t="s">
        <v>2653</v>
      </c>
      <c r="J608" s="6" t="n">
        <v>1</v>
      </c>
      <c r="K608" s="2" t="s">
        <v>2654</v>
      </c>
      <c r="L608" s="7" t="s">
        <v>2655</v>
      </c>
      <c r="M608" s="7" t="s">
        <v>2656</v>
      </c>
      <c r="N608" s="8" t="n">
        <v>151</v>
      </c>
    </row>
    <row r="609" customFormat="false" ht="15" hidden="false" customHeight="false" outlineLevel="0" collapsed="false">
      <c r="A609" s="2" t="n">
        <v>608</v>
      </c>
      <c r="B609" s="2" t="n">
        <v>5798</v>
      </c>
      <c r="C609" s="2" t="s">
        <v>2657</v>
      </c>
      <c r="D609" s="2" t="s">
        <v>2555</v>
      </c>
      <c r="E609" s="2" t="s">
        <v>2556</v>
      </c>
      <c r="F609" s="3" t="n">
        <v>8.7</v>
      </c>
      <c r="G609" s="4" t="n">
        <v>220</v>
      </c>
      <c r="H609" s="5" t="n">
        <f aca="false">N609*Settings!$B$3</f>
        <v>77000</v>
      </c>
      <c r="I609" s="2" t="s">
        <v>2657</v>
      </c>
      <c r="J609" s="6" t="n">
        <v>1</v>
      </c>
      <c r="K609" s="2" t="s">
        <v>2658</v>
      </c>
      <c r="L609" s="7" t="s">
        <v>2659</v>
      </c>
      <c r="M609" s="7" t="s">
        <v>2660</v>
      </c>
      <c r="N609" s="8" t="n">
        <v>275</v>
      </c>
    </row>
    <row r="610" customFormat="false" ht="15" hidden="false" customHeight="false" outlineLevel="0" collapsed="false">
      <c r="A610" s="2" t="n">
        <v>609</v>
      </c>
      <c r="B610" s="2" t="n">
        <v>5728</v>
      </c>
      <c r="C610" s="2" t="s">
        <v>2661</v>
      </c>
      <c r="D610" s="2" t="s">
        <v>2555</v>
      </c>
      <c r="E610" s="2" t="s">
        <v>2556</v>
      </c>
      <c r="F610" s="3" t="n">
        <v>8.3</v>
      </c>
      <c r="G610" s="4" t="n">
        <v>591</v>
      </c>
      <c r="H610" s="5" t="n">
        <f aca="false">N610*Settings!$B$3</f>
        <v>50120</v>
      </c>
      <c r="I610" s="2" t="s">
        <v>2662</v>
      </c>
      <c r="J610" s="6" t="n">
        <v>1</v>
      </c>
      <c r="K610" s="2" t="s">
        <v>2663</v>
      </c>
      <c r="L610" s="7" t="s">
        <v>2664</v>
      </c>
      <c r="M610" s="7" t="s">
        <v>2665</v>
      </c>
      <c r="N610" s="8" t="n">
        <v>179</v>
      </c>
    </row>
    <row r="611" customFormat="false" ht="15" hidden="false" customHeight="false" outlineLevel="0" collapsed="false">
      <c r="A611" s="2" t="n">
        <v>610</v>
      </c>
      <c r="B611" s="2" t="n">
        <v>8970</v>
      </c>
      <c r="C611" s="2" t="s">
        <v>2666</v>
      </c>
      <c r="D611" s="2" t="s">
        <v>2555</v>
      </c>
      <c r="E611" s="2" t="s">
        <v>2556</v>
      </c>
      <c r="F611" s="3" t="n">
        <v>8.2</v>
      </c>
      <c r="G611" s="4" t="n">
        <v>344</v>
      </c>
      <c r="H611" s="5" t="n">
        <f aca="false">N611*Settings!$B$3</f>
        <v>132160</v>
      </c>
      <c r="I611" s="2" t="s">
        <v>2666</v>
      </c>
      <c r="J611" s="6" t="n">
        <v>1</v>
      </c>
      <c r="K611" s="2" t="s">
        <v>2667</v>
      </c>
      <c r="L611" s="7" t="s">
        <v>2668</v>
      </c>
      <c r="M611" s="7" t="s">
        <v>2669</v>
      </c>
      <c r="N611" s="8" t="n">
        <v>472</v>
      </c>
    </row>
    <row r="612" customFormat="false" ht="15" hidden="false" customHeight="false" outlineLevel="0" collapsed="false">
      <c r="A612" s="2" t="n">
        <v>611</v>
      </c>
      <c r="B612" s="2" t="n">
        <v>5658</v>
      </c>
      <c r="C612" s="2" t="s">
        <v>2670</v>
      </c>
      <c r="D612" s="2" t="s">
        <v>2555</v>
      </c>
      <c r="E612" s="2" t="s">
        <v>2556</v>
      </c>
      <c r="F612" s="3" t="n">
        <v>9.1</v>
      </c>
      <c r="G612" s="4" t="n">
        <v>442</v>
      </c>
      <c r="H612" s="5" t="n">
        <f aca="false">N612*Settings!$B$3</f>
        <v>171640</v>
      </c>
      <c r="I612" s="2" t="s">
        <v>2670</v>
      </c>
      <c r="J612" s="6" t="n">
        <v>1</v>
      </c>
      <c r="K612" s="2" t="s">
        <v>2671</v>
      </c>
      <c r="L612" s="7" t="s">
        <v>2672</v>
      </c>
      <c r="M612" s="7" t="s">
        <v>2673</v>
      </c>
      <c r="N612" s="8" t="n">
        <v>613</v>
      </c>
    </row>
    <row r="613" customFormat="false" ht="15" hidden="false" customHeight="false" outlineLevel="0" collapsed="false">
      <c r="A613" s="2" t="n">
        <v>612</v>
      </c>
      <c r="B613" s="2" t="n">
        <v>5642</v>
      </c>
      <c r="C613" s="2" t="s">
        <v>2674</v>
      </c>
      <c r="D613" s="2" t="s">
        <v>2555</v>
      </c>
      <c r="E613" s="2" t="s">
        <v>2556</v>
      </c>
      <c r="F613" s="3" t="n">
        <v>9.1</v>
      </c>
      <c r="G613" s="4" t="n">
        <v>389</v>
      </c>
      <c r="H613" s="5" t="n">
        <f aca="false">N613*Settings!$B$3</f>
        <v>145880</v>
      </c>
      <c r="I613" s="2" t="s">
        <v>2675</v>
      </c>
      <c r="J613" s="6" t="n">
        <v>1</v>
      </c>
      <c r="K613" s="2" t="s">
        <v>2676</v>
      </c>
      <c r="L613" s="7" t="s">
        <v>2677</v>
      </c>
      <c r="M613" s="7" t="s">
        <v>2678</v>
      </c>
      <c r="N613" s="8" t="n">
        <v>521</v>
      </c>
    </row>
    <row r="614" customFormat="false" ht="15" hidden="false" customHeight="false" outlineLevel="0" collapsed="false">
      <c r="A614" s="2" t="n">
        <v>613</v>
      </c>
      <c r="B614" s="2" t="n">
        <v>5663</v>
      </c>
      <c r="C614" s="2" t="s">
        <v>2679</v>
      </c>
      <c r="D614" s="2" t="s">
        <v>2555</v>
      </c>
      <c r="E614" s="2" t="s">
        <v>2556</v>
      </c>
      <c r="F614" s="3" t="n">
        <v>8.8</v>
      </c>
      <c r="G614" s="4" t="n">
        <v>239</v>
      </c>
      <c r="H614" s="5" t="n">
        <f aca="false">N614*Settings!$B$3</f>
        <v>131040</v>
      </c>
      <c r="I614" s="2" t="s">
        <v>2679</v>
      </c>
      <c r="J614" s="6" t="n">
        <v>1</v>
      </c>
      <c r="K614" s="2" t="s">
        <v>2680</v>
      </c>
      <c r="L614" s="7" t="s">
        <v>2681</v>
      </c>
      <c r="M614" s="7" t="s">
        <v>2682</v>
      </c>
      <c r="N614" s="8" t="n">
        <v>468</v>
      </c>
    </row>
    <row r="615" customFormat="false" ht="15" hidden="false" customHeight="false" outlineLevel="0" collapsed="false">
      <c r="A615" s="2" t="n">
        <v>614</v>
      </c>
      <c r="B615" s="2" t="n">
        <v>8972</v>
      </c>
      <c r="C615" s="2" t="s">
        <v>2683</v>
      </c>
      <c r="D615" s="2" t="s">
        <v>2555</v>
      </c>
      <c r="E615" s="2" t="s">
        <v>2556</v>
      </c>
      <c r="F615" s="3" t="n">
        <v>8.9</v>
      </c>
      <c r="G615" s="4" t="n">
        <v>828</v>
      </c>
      <c r="H615" s="5" t="n">
        <f aca="false">N615*Settings!$B$3</f>
        <v>161000</v>
      </c>
      <c r="I615" s="2" t="s">
        <v>2683</v>
      </c>
      <c r="J615" s="6" t="n">
        <v>1</v>
      </c>
      <c r="K615" s="2" t="s">
        <v>2684</v>
      </c>
      <c r="L615" s="7" t="s">
        <v>2685</v>
      </c>
      <c r="M615" s="7" t="s">
        <v>2686</v>
      </c>
      <c r="N615" s="8" t="n">
        <v>575</v>
      </c>
    </row>
    <row r="616" customFormat="false" ht="15" hidden="false" customHeight="false" outlineLevel="0" collapsed="false">
      <c r="A616" s="2" t="n">
        <v>615</v>
      </c>
      <c r="B616" s="2" t="n">
        <v>5653</v>
      </c>
      <c r="C616" s="2" t="s">
        <v>2687</v>
      </c>
      <c r="D616" s="2" t="s">
        <v>2555</v>
      </c>
      <c r="E616" s="2" t="s">
        <v>2556</v>
      </c>
      <c r="F616" s="3" t="n">
        <v>8.4</v>
      </c>
      <c r="G616" s="4" t="n">
        <v>286</v>
      </c>
      <c r="H616" s="5" t="n">
        <f aca="false">N616*Settings!$B$3</f>
        <v>93240</v>
      </c>
      <c r="I616" s="2" t="s">
        <v>2688</v>
      </c>
      <c r="J616" s="6" t="n">
        <v>1</v>
      </c>
      <c r="K616" s="2" t="s">
        <v>2689</v>
      </c>
      <c r="L616" s="7" t="s">
        <v>2690</v>
      </c>
      <c r="M616" s="7" t="s">
        <v>2691</v>
      </c>
      <c r="N616" s="8" t="n">
        <v>333</v>
      </c>
    </row>
    <row r="617" customFormat="false" ht="15" hidden="false" customHeight="false" outlineLevel="0" collapsed="false">
      <c r="A617" s="2" t="n">
        <v>616</v>
      </c>
      <c r="B617" s="2" t="n">
        <v>5661</v>
      </c>
      <c r="C617" s="2" t="s">
        <v>2692</v>
      </c>
      <c r="D617" s="2" t="s">
        <v>2555</v>
      </c>
      <c r="E617" s="2" t="s">
        <v>2556</v>
      </c>
      <c r="F617" s="3" t="n">
        <v>8.8</v>
      </c>
      <c r="G617" s="4" t="n">
        <v>261</v>
      </c>
      <c r="H617" s="5" t="n">
        <f aca="false">N617*Settings!$B$3</f>
        <v>124320</v>
      </c>
      <c r="I617" s="2" t="s">
        <v>2693</v>
      </c>
      <c r="J617" s="6" t="n">
        <v>1</v>
      </c>
      <c r="K617" s="2" t="s">
        <v>2694</v>
      </c>
      <c r="L617" s="7" t="s">
        <v>2695</v>
      </c>
      <c r="M617" s="7" t="s">
        <v>2696</v>
      </c>
      <c r="N617" s="8" t="n">
        <v>444</v>
      </c>
    </row>
    <row r="618" customFormat="false" ht="15" hidden="false" customHeight="false" outlineLevel="0" collapsed="false">
      <c r="A618" s="2" t="n">
        <v>617</v>
      </c>
      <c r="B618" s="2" t="n">
        <v>5664</v>
      </c>
      <c r="C618" s="2" t="s">
        <v>2697</v>
      </c>
      <c r="D618" s="2" t="s">
        <v>2555</v>
      </c>
      <c r="E618" s="2" t="s">
        <v>2556</v>
      </c>
      <c r="F618" s="3" t="n">
        <v>8.2</v>
      </c>
      <c r="G618" s="4" t="n">
        <v>165</v>
      </c>
      <c r="H618" s="5" t="n">
        <f aca="false">N618*Settings!$B$3</f>
        <v>68880</v>
      </c>
      <c r="I618" s="2" t="s">
        <v>2698</v>
      </c>
      <c r="J618" s="6" t="n">
        <v>1</v>
      </c>
      <c r="K618" s="2" t="s">
        <v>2699</v>
      </c>
      <c r="L618" s="7" t="s">
        <v>2700</v>
      </c>
      <c r="M618" s="7" t="s">
        <v>2701</v>
      </c>
      <c r="N618" s="8" t="n">
        <v>246</v>
      </c>
    </row>
    <row r="619" customFormat="false" ht="15" hidden="false" customHeight="false" outlineLevel="0" collapsed="false">
      <c r="A619" s="2" t="n">
        <v>618</v>
      </c>
      <c r="B619" s="2" t="n">
        <v>6157</v>
      </c>
      <c r="C619" s="2" t="s">
        <v>2702</v>
      </c>
      <c r="D619" s="2" t="s">
        <v>2555</v>
      </c>
      <c r="E619" s="2" t="s">
        <v>2556</v>
      </c>
      <c r="F619" s="3" t="n">
        <v>8.3</v>
      </c>
      <c r="G619" s="4" t="n">
        <v>70</v>
      </c>
      <c r="H619" s="5" t="n">
        <f aca="false">N619*Settings!$B$3</f>
        <v>133840</v>
      </c>
      <c r="I619" s="2" t="s">
        <v>2702</v>
      </c>
      <c r="J619" s="6" t="n">
        <v>1</v>
      </c>
      <c r="K619" s="2" t="s">
        <v>2703</v>
      </c>
      <c r="L619" s="7" t="s">
        <v>2704</v>
      </c>
      <c r="M619" s="7" t="s">
        <v>2705</v>
      </c>
      <c r="N619" s="8" t="n">
        <v>478</v>
      </c>
    </row>
    <row r="620" customFormat="false" ht="15" hidden="false" customHeight="false" outlineLevel="0" collapsed="false">
      <c r="A620" s="2" t="n">
        <v>619</v>
      </c>
      <c r="B620" s="2" t="n">
        <v>5672</v>
      </c>
      <c r="C620" s="2" t="s">
        <v>2706</v>
      </c>
      <c r="D620" s="2" t="s">
        <v>2555</v>
      </c>
      <c r="E620" s="2" t="s">
        <v>2556</v>
      </c>
      <c r="F620" s="3" t="n">
        <v>8.8</v>
      </c>
      <c r="G620" s="4" t="n">
        <v>367</v>
      </c>
      <c r="H620" s="5" t="n">
        <f aca="false">N620*Settings!$B$3</f>
        <v>90440</v>
      </c>
      <c r="I620" s="2" t="s">
        <v>2707</v>
      </c>
      <c r="J620" s="6" t="n">
        <v>1</v>
      </c>
      <c r="K620" s="2" t="s">
        <v>2708</v>
      </c>
      <c r="L620" s="7" t="s">
        <v>2709</v>
      </c>
      <c r="M620" s="7" t="s">
        <v>2710</v>
      </c>
      <c r="N620" s="8" t="n">
        <v>323</v>
      </c>
    </row>
    <row r="621" customFormat="false" ht="15" hidden="false" customHeight="false" outlineLevel="0" collapsed="false">
      <c r="A621" s="2" t="n">
        <v>620</v>
      </c>
      <c r="B621" s="2" t="n">
        <v>67881</v>
      </c>
      <c r="C621" s="2" t="s">
        <v>2711</v>
      </c>
      <c r="D621" s="2" t="s">
        <v>2555</v>
      </c>
      <c r="E621" s="2" t="s">
        <v>2556</v>
      </c>
      <c r="F621" s="3" t="n">
        <v>8.4</v>
      </c>
      <c r="G621" s="4" t="n">
        <v>234</v>
      </c>
      <c r="H621" s="5" t="n">
        <f aca="false">N621*Settings!$B$3</f>
        <v>60760</v>
      </c>
      <c r="I621" s="2" t="s">
        <v>2712</v>
      </c>
      <c r="J621" s="6" t="n">
        <v>1</v>
      </c>
      <c r="K621" s="2" t="s">
        <v>2713</v>
      </c>
      <c r="L621" s="7" t="s">
        <v>2714</v>
      </c>
      <c r="M621" s="7" t="s">
        <v>2715</v>
      </c>
      <c r="N621" s="8" t="n">
        <v>217</v>
      </c>
    </row>
    <row r="622" customFormat="false" ht="15" hidden="false" customHeight="false" outlineLevel="0" collapsed="false">
      <c r="A622" s="2" t="n">
        <v>621</v>
      </c>
      <c r="B622" s="2" t="n">
        <v>5695</v>
      </c>
      <c r="C622" s="2" t="s">
        <v>2716</v>
      </c>
      <c r="D622" s="2" t="s">
        <v>2555</v>
      </c>
      <c r="E622" s="2" t="s">
        <v>2556</v>
      </c>
      <c r="F622" s="3" t="n">
        <v>8.4</v>
      </c>
      <c r="G622" s="4" t="n">
        <v>583</v>
      </c>
      <c r="H622" s="5" t="n">
        <f aca="false">N622*Settings!$B$3</f>
        <v>61600</v>
      </c>
      <c r="I622" s="2" t="s">
        <v>2716</v>
      </c>
      <c r="J622" s="6" t="n">
        <v>1</v>
      </c>
      <c r="K622" s="2" t="s">
        <v>2717</v>
      </c>
      <c r="L622" s="7" t="s">
        <v>2718</v>
      </c>
      <c r="M622" s="7" t="s">
        <v>2719</v>
      </c>
      <c r="N622" s="8" t="n">
        <v>220</v>
      </c>
    </row>
    <row r="623" customFormat="false" ht="15" hidden="false" customHeight="false" outlineLevel="0" collapsed="false">
      <c r="A623" s="2" t="n">
        <v>622</v>
      </c>
      <c r="B623" s="2" t="n">
        <v>5715</v>
      </c>
      <c r="C623" s="2" t="s">
        <v>2720</v>
      </c>
      <c r="D623" s="2" t="s">
        <v>2555</v>
      </c>
      <c r="E623" s="2" t="s">
        <v>2556</v>
      </c>
      <c r="F623" s="3" t="n">
        <v>8.5</v>
      </c>
      <c r="G623" s="4" t="n">
        <v>287</v>
      </c>
      <c r="H623" s="5" t="n">
        <f aca="false">N623*Settings!$B$3</f>
        <v>56560</v>
      </c>
      <c r="I623" s="2" t="s">
        <v>2721</v>
      </c>
      <c r="J623" s="6" t="n">
        <v>1</v>
      </c>
      <c r="K623" s="2" t="s">
        <v>2722</v>
      </c>
      <c r="L623" s="7" t="s">
        <v>2723</v>
      </c>
      <c r="M623" s="7" t="s">
        <v>2724</v>
      </c>
      <c r="N623" s="8" t="n">
        <v>202</v>
      </c>
    </row>
    <row r="624" customFormat="false" ht="15" hidden="false" customHeight="false" outlineLevel="0" collapsed="false">
      <c r="A624" s="2" t="n">
        <v>623</v>
      </c>
      <c r="B624" s="2" t="n">
        <v>5793</v>
      </c>
      <c r="C624" s="2" t="s">
        <v>2725</v>
      </c>
      <c r="D624" s="2" t="s">
        <v>2555</v>
      </c>
      <c r="E624" s="2" t="s">
        <v>2556</v>
      </c>
      <c r="F624" s="3" t="n">
        <v>8.2</v>
      </c>
      <c r="G624" s="4" t="n">
        <v>274</v>
      </c>
      <c r="H624" s="5" t="n">
        <f aca="false">N624*Settings!$B$3</f>
        <v>49280</v>
      </c>
      <c r="I624" s="2" t="s">
        <v>2725</v>
      </c>
      <c r="J624" s="6" t="n">
        <v>1</v>
      </c>
      <c r="K624" s="2" t="s">
        <v>2726</v>
      </c>
      <c r="L624" s="7" t="s">
        <v>2727</v>
      </c>
      <c r="M624" s="7" t="s">
        <v>2728</v>
      </c>
      <c r="N624" s="8" t="n">
        <v>176</v>
      </c>
    </row>
    <row r="625" customFormat="false" ht="15" hidden="false" customHeight="false" outlineLevel="0" collapsed="false">
      <c r="A625" s="2" t="n">
        <v>624</v>
      </c>
      <c r="B625" s="2" t="n">
        <v>54113</v>
      </c>
      <c r="C625" s="2" t="s">
        <v>2729</v>
      </c>
      <c r="D625" s="2" t="s">
        <v>2555</v>
      </c>
      <c r="E625" s="2" t="s">
        <v>2556</v>
      </c>
      <c r="F625" s="3" t="n">
        <v>7.8</v>
      </c>
      <c r="G625" s="4" t="n">
        <v>343</v>
      </c>
      <c r="H625" s="5" t="n">
        <f aca="false">N625*Settings!$B$3</f>
        <v>37520</v>
      </c>
      <c r="I625" s="2" t="s">
        <v>2729</v>
      </c>
      <c r="J625" s="6" t="n">
        <v>1</v>
      </c>
      <c r="K625" s="2" t="s">
        <v>2730</v>
      </c>
      <c r="L625" s="7" t="s">
        <v>2731</v>
      </c>
      <c r="M625" s="7" t="s">
        <v>2732</v>
      </c>
      <c r="N625" s="8" t="n">
        <v>134</v>
      </c>
    </row>
    <row r="626" customFormat="false" ht="15" hidden="false" customHeight="false" outlineLevel="0" collapsed="false">
      <c r="A626" s="2" t="n">
        <v>625</v>
      </c>
      <c r="B626" s="2" t="n">
        <v>6180</v>
      </c>
      <c r="C626" s="2" t="s">
        <v>2733</v>
      </c>
      <c r="D626" s="2" t="s">
        <v>2555</v>
      </c>
      <c r="E626" s="2" t="s">
        <v>2556</v>
      </c>
      <c r="F626" s="3" t="n">
        <v>7.9</v>
      </c>
      <c r="G626" s="4" t="n">
        <v>162</v>
      </c>
      <c r="H626" s="5" t="n">
        <f aca="false">N626*Settings!$B$3</f>
        <v>65240</v>
      </c>
      <c r="I626" s="2" t="s">
        <v>2733</v>
      </c>
      <c r="J626" s="6" t="n">
        <v>1</v>
      </c>
      <c r="K626" s="2" t="s">
        <v>2734</v>
      </c>
      <c r="L626" s="7" t="s">
        <v>2735</v>
      </c>
      <c r="M626" s="7" t="s">
        <v>2736</v>
      </c>
      <c r="N626" s="8" t="n">
        <v>233</v>
      </c>
    </row>
    <row r="627" customFormat="false" ht="15" hidden="false" customHeight="false" outlineLevel="0" collapsed="false">
      <c r="A627" s="2" t="n">
        <v>626</v>
      </c>
      <c r="B627" s="2" t="n">
        <v>5828</v>
      </c>
      <c r="C627" s="2" t="s">
        <v>2737</v>
      </c>
      <c r="D627" s="2" t="s">
        <v>2555</v>
      </c>
      <c r="E627" s="2" t="s">
        <v>2556</v>
      </c>
      <c r="F627" s="3" t="n">
        <v>8.5</v>
      </c>
      <c r="G627" s="4" t="n">
        <v>569</v>
      </c>
      <c r="H627" s="5" t="n">
        <f aca="false">N627*Settings!$B$3</f>
        <v>54040</v>
      </c>
      <c r="I627" s="2" t="s">
        <v>2738</v>
      </c>
      <c r="J627" s="6" t="n">
        <v>1</v>
      </c>
      <c r="K627" s="2" t="s">
        <v>2739</v>
      </c>
      <c r="L627" s="7" t="s">
        <v>2740</v>
      </c>
      <c r="M627" s="7" t="s">
        <v>2741</v>
      </c>
      <c r="N627" s="8" t="n">
        <v>193</v>
      </c>
    </row>
    <row r="628" customFormat="false" ht="15" hidden="false" customHeight="false" outlineLevel="0" collapsed="false">
      <c r="A628" s="2" t="n">
        <v>627</v>
      </c>
      <c r="B628" s="2" t="n">
        <v>65978</v>
      </c>
      <c r="C628" s="2" t="s">
        <v>2742</v>
      </c>
      <c r="D628" s="2" t="s">
        <v>2555</v>
      </c>
      <c r="E628" s="2" t="s">
        <v>2556</v>
      </c>
      <c r="F628" s="3" t="n">
        <v>8.3</v>
      </c>
      <c r="G628" s="4" t="n">
        <v>517</v>
      </c>
      <c r="H628" s="5" t="n">
        <f aca="false">N628*Settings!$B$3</f>
        <v>79240</v>
      </c>
      <c r="I628" s="2" t="s">
        <v>2743</v>
      </c>
      <c r="J628" s="6" t="n">
        <v>1</v>
      </c>
      <c r="K628" s="2" t="s">
        <v>2744</v>
      </c>
      <c r="L628" s="7" t="s">
        <v>2745</v>
      </c>
      <c r="M628" s="7" t="s">
        <v>2746</v>
      </c>
      <c r="N628" s="8" t="n">
        <v>283</v>
      </c>
    </row>
    <row r="629" customFormat="false" ht="15" hidden="false" customHeight="false" outlineLevel="0" collapsed="false">
      <c r="A629" s="2" t="n">
        <v>628</v>
      </c>
      <c r="B629" s="2" t="n">
        <v>67083</v>
      </c>
      <c r="C629" s="2" t="s">
        <v>2747</v>
      </c>
      <c r="D629" s="2" t="s">
        <v>2555</v>
      </c>
      <c r="E629" s="2" t="s">
        <v>2556</v>
      </c>
      <c r="F629" s="3" t="n">
        <v>7.9</v>
      </c>
      <c r="G629" s="4" t="n">
        <v>231</v>
      </c>
      <c r="H629" s="5" t="n">
        <f aca="false">N629*Settings!$B$3</f>
        <v>51240</v>
      </c>
      <c r="I629" s="2" t="s">
        <v>2747</v>
      </c>
      <c r="J629" s="6" t="n">
        <v>1</v>
      </c>
      <c r="K629" s="2" t="s">
        <v>2748</v>
      </c>
      <c r="L629" s="7" t="s">
        <v>2749</v>
      </c>
      <c r="M629" s="7" t="s">
        <v>2750</v>
      </c>
      <c r="N629" s="8" t="n">
        <v>183</v>
      </c>
    </row>
    <row r="630" customFormat="false" ht="15" hidden="false" customHeight="false" outlineLevel="0" collapsed="false">
      <c r="A630" s="2" t="n">
        <v>629</v>
      </c>
      <c r="B630" s="2" t="n">
        <v>62629</v>
      </c>
      <c r="C630" s="2" t="s">
        <v>2751</v>
      </c>
      <c r="D630" s="2" t="s">
        <v>2555</v>
      </c>
      <c r="E630" s="2" t="s">
        <v>2556</v>
      </c>
      <c r="F630" s="3" t="n">
        <v>7.9</v>
      </c>
      <c r="G630" s="4" t="n">
        <v>1609</v>
      </c>
      <c r="H630" s="5" t="n">
        <f aca="false">N630*Settings!$B$3</f>
        <v>40880</v>
      </c>
      <c r="I630" s="2" t="s">
        <v>2751</v>
      </c>
      <c r="J630" s="6" t="n">
        <v>1</v>
      </c>
      <c r="K630" s="2" t="s">
        <v>2752</v>
      </c>
      <c r="L630" s="7" t="s">
        <v>2753</v>
      </c>
      <c r="M630" s="7" t="s">
        <v>2754</v>
      </c>
      <c r="N630" s="8" t="n">
        <v>146</v>
      </c>
    </row>
    <row r="631" customFormat="false" ht="15" hidden="false" customHeight="false" outlineLevel="0" collapsed="false">
      <c r="A631" s="2" t="n">
        <v>630</v>
      </c>
      <c r="B631" s="2" t="n">
        <v>382948</v>
      </c>
      <c r="C631" s="2" t="s">
        <v>2755</v>
      </c>
      <c r="D631" s="2" t="s">
        <v>2555</v>
      </c>
      <c r="E631" s="2" t="s">
        <v>2556</v>
      </c>
      <c r="F631" s="3" t="n">
        <v>8.2</v>
      </c>
      <c r="G631" s="4" t="n">
        <v>3132</v>
      </c>
      <c r="H631" s="5" t="n">
        <f aca="false">N631*Settings!$B$3</f>
        <v>40600</v>
      </c>
      <c r="I631" s="2" t="s">
        <v>2755</v>
      </c>
      <c r="J631" s="6" t="n">
        <v>1</v>
      </c>
      <c r="K631" s="2" t="s">
        <v>2756</v>
      </c>
      <c r="L631" s="7" t="s">
        <v>2757</v>
      </c>
      <c r="M631" s="7" t="s">
        <v>2758</v>
      </c>
      <c r="N631" s="8" t="n">
        <v>145</v>
      </c>
    </row>
    <row r="632" customFormat="false" ht="15" hidden="false" customHeight="false" outlineLevel="0" collapsed="false">
      <c r="A632" s="2" t="n">
        <v>631</v>
      </c>
      <c r="B632" s="2" t="n">
        <v>54150</v>
      </c>
      <c r="C632" s="2" t="s">
        <v>2759</v>
      </c>
      <c r="D632" s="2" t="s">
        <v>2555</v>
      </c>
      <c r="E632" s="2" t="s">
        <v>2556</v>
      </c>
      <c r="F632" s="3" t="n">
        <v>8.5</v>
      </c>
      <c r="G632" s="4" t="n">
        <v>585</v>
      </c>
      <c r="H632" s="5" t="n">
        <f aca="false">N632*Settings!$B$3</f>
        <v>45640</v>
      </c>
      <c r="I632" s="2" t="s">
        <v>2760</v>
      </c>
      <c r="J632" s="6" t="n">
        <v>1</v>
      </c>
      <c r="K632" s="2" t="s">
        <v>2761</v>
      </c>
      <c r="L632" s="7" t="s">
        <v>2762</v>
      </c>
      <c r="M632" s="7" t="s">
        <v>2763</v>
      </c>
      <c r="N632" s="8" t="n">
        <v>163</v>
      </c>
    </row>
    <row r="633" customFormat="false" ht="15" hidden="false" customHeight="false" outlineLevel="0" collapsed="false">
      <c r="A633" s="2" t="n">
        <v>632</v>
      </c>
      <c r="B633" s="2" t="n">
        <v>315056</v>
      </c>
      <c r="C633" s="2" t="s">
        <v>2764</v>
      </c>
      <c r="D633" s="2" t="s">
        <v>2555</v>
      </c>
      <c r="E633" s="2" t="s">
        <v>2556</v>
      </c>
      <c r="F633" s="3" t="n">
        <v>8.1</v>
      </c>
      <c r="G633" s="4" t="n">
        <v>1042</v>
      </c>
      <c r="H633" s="5" t="n">
        <f aca="false">N633*Settings!$B$3</f>
        <v>47040</v>
      </c>
      <c r="I633" s="2" t="s">
        <v>2764</v>
      </c>
      <c r="J633" s="6" t="n">
        <v>1</v>
      </c>
      <c r="K633" s="2" t="s">
        <v>2765</v>
      </c>
      <c r="L633" s="7" t="s">
        <v>2766</v>
      </c>
      <c r="M633" s="7" t="s">
        <v>2767</v>
      </c>
      <c r="N633" s="8" t="n">
        <v>168</v>
      </c>
    </row>
    <row r="634" customFormat="false" ht="15" hidden="false" customHeight="false" outlineLevel="0" collapsed="false">
      <c r="A634" s="2" t="n">
        <v>633</v>
      </c>
      <c r="B634" s="2" t="n">
        <v>6210</v>
      </c>
      <c r="C634" s="2" t="s">
        <v>2768</v>
      </c>
      <c r="D634" s="2" t="s">
        <v>2555</v>
      </c>
      <c r="E634" s="2" t="s">
        <v>2556</v>
      </c>
      <c r="F634" s="3" t="n">
        <v>8.4</v>
      </c>
      <c r="G634" s="4" t="n">
        <v>2199</v>
      </c>
      <c r="H634" s="5" t="n">
        <f aca="false">N634*Settings!$B$3</f>
        <v>63280</v>
      </c>
      <c r="I634" s="2" t="s">
        <v>2768</v>
      </c>
      <c r="J634" s="6" t="n">
        <v>1</v>
      </c>
      <c r="K634" s="2" t="s">
        <v>2769</v>
      </c>
      <c r="L634" s="7" t="s">
        <v>2770</v>
      </c>
      <c r="M634" s="7" t="s">
        <v>2771</v>
      </c>
      <c r="N634" s="8" t="n">
        <v>226</v>
      </c>
    </row>
    <row r="635" customFormat="false" ht="15" hidden="false" customHeight="false" outlineLevel="0" collapsed="false">
      <c r="A635" s="2" t="n">
        <v>634</v>
      </c>
      <c r="B635" s="2" t="n">
        <v>34335</v>
      </c>
      <c r="C635" s="2" t="s">
        <v>2772</v>
      </c>
      <c r="D635" s="2" t="s">
        <v>2555</v>
      </c>
      <c r="E635" s="2" t="s">
        <v>2556</v>
      </c>
      <c r="F635" s="3" t="n">
        <v>8.6</v>
      </c>
      <c r="G635" s="4" t="n">
        <v>1065</v>
      </c>
      <c r="H635" s="5" t="n">
        <f aca="false">N635*Settings!$B$3</f>
        <v>74760</v>
      </c>
      <c r="I635" s="2" t="s">
        <v>2772</v>
      </c>
      <c r="J635" s="6" t="n">
        <v>1</v>
      </c>
      <c r="K635" s="2" t="s">
        <v>2773</v>
      </c>
      <c r="L635" s="7" t="s">
        <v>2774</v>
      </c>
      <c r="M635" s="7" t="s">
        <v>2775</v>
      </c>
      <c r="N635" s="8" t="n">
        <v>267</v>
      </c>
    </row>
    <row r="636" customFormat="false" ht="15" hidden="false" customHeight="false" outlineLevel="0" collapsed="false">
      <c r="A636" s="2" t="n">
        <v>635</v>
      </c>
      <c r="B636" s="2" t="n">
        <v>57956</v>
      </c>
      <c r="C636" s="2" t="s">
        <v>2776</v>
      </c>
      <c r="D636" s="2" t="s">
        <v>2555</v>
      </c>
      <c r="E636" s="2" t="s">
        <v>2556</v>
      </c>
      <c r="F636" s="3" t="n">
        <v>8.3</v>
      </c>
      <c r="G636" s="4" t="n">
        <v>250</v>
      </c>
      <c r="H636" s="5" t="n">
        <f aca="false">N636*Settings!$B$3</f>
        <v>36960</v>
      </c>
      <c r="I636" s="2" t="s">
        <v>2776</v>
      </c>
      <c r="J636" s="6" t="n">
        <v>1</v>
      </c>
      <c r="K636" s="2" t="s">
        <v>2777</v>
      </c>
      <c r="L636" s="7" t="s">
        <v>2778</v>
      </c>
      <c r="M636" s="7" t="s">
        <v>2779</v>
      </c>
      <c r="N636" s="8" t="n">
        <v>132</v>
      </c>
    </row>
    <row r="637" customFormat="false" ht="15" hidden="false" customHeight="false" outlineLevel="0" collapsed="false">
      <c r="A637" s="2" t="n">
        <v>636</v>
      </c>
      <c r="B637" s="2" t="n">
        <v>635540</v>
      </c>
      <c r="C637" s="2" t="s">
        <v>2780</v>
      </c>
      <c r="D637" s="2" t="s">
        <v>2781</v>
      </c>
      <c r="E637" s="2" t="s">
        <v>2782</v>
      </c>
      <c r="F637" s="3" t="n">
        <v>9.1</v>
      </c>
      <c r="G637" s="4" t="n">
        <v>15638</v>
      </c>
      <c r="H637" s="5" t="n">
        <f aca="false">N637*Settings!$B$3</f>
        <v>64120</v>
      </c>
      <c r="I637" s="2" t="s">
        <v>2780</v>
      </c>
      <c r="J637" s="6" t="n">
        <v>1</v>
      </c>
      <c r="K637" s="2" t="s">
        <v>2783</v>
      </c>
      <c r="L637" s="7" t="s">
        <v>2784</v>
      </c>
      <c r="M637" s="7" t="s">
        <v>2785</v>
      </c>
      <c r="N637" s="8" t="n">
        <v>229</v>
      </c>
    </row>
    <row r="638" customFormat="false" ht="15" hidden="false" customHeight="false" outlineLevel="0" collapsed="false">
      <c r="A638" s="2" t="n">
        <v>637</v>
      </c>
      <c r="B638" s="2" t="n">
        <v>635543</v>
      </c>
      <c r="C638" s="2" t="s">
        <v>2786</v>
      </c>
      <c r="D638" s="2" t="s">
        <v>2781</v>
      </c>
      <c r="E638" s="2" t="s">
        <v>2782</v>
      </c>
      <c r="F638" s="3" t="n">
        <v>9</v>
      </c>
      <c r="G638" s="4" t="n">
        <v>8640</v>
      </c>
      <c r="H638" s="5" t="n">
        <f aca="false">N638*Settings!$B$3</f>
        <v>123200</v>
      </c>
      <c r="I638" s="2" t="s">
        <v>2786</v>
      </c>
      <c r="J638" s="6" t="n">
        <v>1</v>
      </c>
      <c r="K638" s="2" t="s">
        <v>2787</v>
      </c>
      <c r="L638" s="7" t="s">
        <v>2788</v>
      </c>
      <c r="M638" s="7" t="s">
        <v>2789</v>
      </c>
      <c r="N638" s="8" t="n">
        <v>440</v>
      </c>
    </row>
    <row r="639" customFormat="false" ht="15" hidden="false" customHeight="false" outlineLevel="0" collapsed="false">
      <c r="A639" s="2" t="n">
        <v>638</v>
      </c>
      <c r="B639" s="2" t="n">
        <v>47151</v>
      </c>
      <c r="C639" s="2" t="s">
        <v>2790</v>
      </c>
      <c r="D639" s="2" t="s">
        <v>2781</v>
      </c>
      <c r="E639" s="2" t="s">
        <v>2782</v>
      </c>
      <c r="F639" s="3" t="n">
        <v>8.7</v>
      </c>
      <c r="G639" s="4" t="n">
        <v>4755</v>
      </c>
      <c r="H639" s="5" t="n">
        <f aca="false">N639*Settings!$B$3</f>
        <v>24080</v>
      </c>
      <c r="I639" s="2" t="s">
        <v>2790</v>
      </c>
      <c r="J639" s="6" t="n">
        <v>1</v>
      </c>
      <c r="K639" s="2" t="s">
        <v>2791</v>
      </c>
      <c r="L639" s="7" t="s">
        <v>2792</v>
      </c>
      <c r="M639" s="7" t="s">
        <v>2793</v>
      </c>
      <c r="N639" s="8" t="n">
        <v>86</v>
      </c>
    </row>
    <row r="640" customFormat="false" ht="15" hidden="false" customHeight="false" outlineLevel="0" collapsed="false">
      <c r="A640" s="2" t="n">
        <v>639</v>
      </c>
      <c r="B640" s="2" t="n">
        <v>46862</v>
      </c>
      <c r="C640" s="2" t="s">
        <v>2794</v>
      </c>
      <c r="D640" s="2" t="s">
        <v>2781</v>
      </c>
      <c r="E640" s="2" t="s">
        <v>2782</v>
      </c>
      <c r="F640" s="3" t="n">
        <v>8.5</v>
      </c>
      <c r="G640" s="4" t="n">
        <v>3916</v>
      </c>
      <c r="H640" s="5" t="n">
        <f aca="false">N640*Settings!$B$3</f>
        <v>36120</v>
      </c>
      <c r="I640" s="2" t="s">
        <v>2794</v>
      </c>
      <c r="J640" s="6" t="n">
        <v>1</v>
      </c>
      <c r="K640" s="2" t="s">
        <v>2795</v>
      </c>
      <c r="L640" s="7" t="s">
        <v>2796</v>
      </c>
      <c r="M640" s="7" t="s">
        <v>2797</v>
      </c>
      <c r="N640" s="8" t="n">
        <v>129</v>
      </c>
    </row>
    <row r="641" customFormat="false" ht="15" hidden="false" customHeight="false" outlineLevel="0" collapsed="false">
      <c r="A641" s="2" t="n">
        <v>640</v>
      </c>
      <c r="B641" s="2" t="n">
        <v>44016</v>
      </c>
      <c r="C641" s="2" t="s">
        <v>2798</v>
      </c>
      <c r="D641" s="2" t="s">
        <v>2781</v>
      </c>
      <c r="E641" s="2" t="s">
        <v>2782</v>
      </c>
      <c r="F641" s="3" t="n">
        <v>8.7</v>
      </c>
      <c r="G641" s="4" t="n">
        <v>7464</v>
      </c>
      <c r="H641" s="5" t="n">
        <f aca="false">N641*Settings!$B$3</f>
        <v>52080</v>
      </c>
      <c r="I641" s="2" t="s">
        <v>2798</v>
      </c>
      <c r="J641" s="6" t="n">
        <v>1</v>
      </c>
      <c r="K641" s="2" t="s">
        <v>2799</v>
      </c>
      <c r="L641" s="7" t="s">
        <v>2800</v>
      </c>
      <c r="M641" s="7" t="s">
        <v>2801</v>
      </c>
      <c r="N641" s="8" t="n">
        <v>186</v>
      </c>
    </row>
    <row r="642" customFormat="false" ht="15" hidden="false" customHeight="false" outlineLevel="0" collapsed="false">
      <c r="A642" s="2" t="n">
        <v>641</v>
      </c>
      <c r="B642" s="2" t="n">
        <v>47197</v>
      </c>
      <c r="C642" s="2" t="s">
        <v>2802</v>
      </c>
      <c r="D642" s="2" t="s">
        <v>2781</v>
      </c>
      <c r="E642" s="2" t="s">
        <v>2782</v>
      </c>
      <c r="F642" s="3" t="n">
        <v>9</v>
      </c>
      <c r="G642" s="4" t="n">
        <v>9398</v>
      </c>
      <c r="H642" s="5" t="n">
        <f aca="false">N642*Settings!$B$3</f>
        <v>41440</v>
      </c>
      <c r="I642" s="2" t="s">
        <v>2802</v>
      </c>
      <c r="J642" s="6" t="n">
        <v>1</v>
      </c>
      <c r="K642" s="2" t="s">
        <v>2803</v>
      </c>
      <c r="L642" s="7" t="s">
        <v>2804</v>
      </c>
      <c r="M642" s="7" t="s">
        <v>2805</v>
      </c>
      <c r="N642" s="8" t="n">
        <v>148</v>
      </c>
    </row>
    <row r="643" customFormat="false" ht="15" hidden="false" customHeight="false" outlineLevel="0" collapsed="false">
      <c r="A643" s="2" t="n">
        <v>642</v>
      </c>
      <c r="B643" s="2" t="n">
        <v>43979</v>
      </c>
      <c r="C643" s="2" t="s">
        <v>2806</v>
      </c>
      <c r="D643" s="2" t="s">
        <v>2781</v>
      </c>
      <c r="E643" s="2" t="s">
        <v>2782</v>
      </c>
      <c r="F643" s="3" t="n">
        <v>8.9</v>
      </c>
      <c r="G643" s="4" t="n">
        <v>2341</v>
      </c>
      <c r="H643" s="5" t="n">
        <f aca="false">N643*Settings!$B$3</f>
        <v>53480</v>
      </c>
      <c r="I643" s="2" t="s">
        <v>2807</v>
      </c>
      <c r="J643" s="6" t="n">
        <v>1</v>
      </c>
      <c r="K643" s="2" t="s">
        <v>2808</v>
      </c>
      <c r="L643" s="7" t="s">
        <v>2809</v>
      </c>
      <c r="M643" s="7" t="s">
        <v>2810</v>
      </c>
      <c r="N643" s="8" t="n">
        <v>191</v>
      </c>
    </row>
    <row r="644" customFormat="false" ht="15" hidden="false" customHeight="false" outlineLevel="0" collapsed="false">
      <c r="A644" s="2" t="n">
        <v>643</v>
      </c>
      <c r="B644" s="2" t="n">
        <v>46764</v>
      </c>
      <c r="C644" s="2" t="s">
        <v>2811</v>
      </c>
      <c r="D644" s="2" t="s">
        <v>2781</v>
      </c>
      <c r="E644" s="2" t="s">
        <v>2782</v>
      </c>
      <c r="F644" s="3" t="n">
        <v>8.9</v>
      </c>
      <c r="G644" s="4" t="n">
        <v>4231</v>
      </c>
      <c r="H644" s="5" t="n">
        <f aca="false">N644*Settings!$B$3</f>
        <v>33600</v>
      </c>
      <c r="I644" s="2" t="s">
        <v>2811</v>
      </c>
      <c r="J644" s="6" t="n">
        <v>1</v>
      </c>
      <c r="K644" s="2" t="s">
        <v>2812</v>
      </c>
      <c r="L644" s="7" t="s">
        <v>2813</v>
      </c>
      <c r="M644" s="7" t="s">
        <v>2814</v>
      </c>
      <c r="N644" s="8" t="n">
        <v>120</v>
      </c>
    </row>
    <row r="645" customFormat="false" ht="15" hidden="false" customHeight="false" outlineLevel="0" collapsed="false">
      <c r="A645" s="2" t="n">
        <v>644</v>
      </c>
      <c r="B645" s="2" t="n">
        <v>46220</v>
      </c>
      <c r="C645" s="2" t="s">
        <v>2815</v>
      </c>
      <c r="D645" s="2" t="s">
        <v>2781</v>
      </c>
      <c r="E645" s="2" t="s">
        <v>2782</v>
      </c>
      <c r="F645" s="3" t="n">
        <v>8.7</v>
      </c>
      <c r="G645" s="4" t="n">
        <v>2367</v>
      </c>
      <c r="H645" s="5" t="n">
        <f aca="false">N645*Settings!$B$3</f>
        <v>63000</v>
      </c>
      <c r="I645" s="2" t="s">
        <v>2815</v>
      </c>
      <c r="J645" s="6" t="n">
        <v>1</v>
      </c>
      <c r="K645" s="2" t="s">
        <v>2816</v>
      </c>
      <c r="L645" s="7" t="s">
        <v>2817</v>
      </c>
      <c r="M645" s="7" t="s">
        <v>2818</v>
      </c>
      <c r="N645" s="8" t="n">
        <v>225</v>
      </c>
    </row>
    <row r="646" customFormat="false" ht="15" hidden="false" customHeight="false" outlineLevel="0" collapsed="false">
      <c r="A646" s="2" t="n">
        <v>645</v>
      </c>
      <c r="B646" s="2" t="n">
        <v>45298</v>
      </c>
      <c r="C646" s="2" t="s">
        <v>2819</v>
      </c>
      <c r="D646" s="2" t="s">
        <v>2781</v>
      </c>
      <c r="E646" s="2" t="s">
        <v>2782</v>
      </c>
      <c r="F646" s="3" t="n">
        <v>8.4</v>
      </c>
      <c r="G646" s="4" t="n">
        <v>2041</v>
      </c>
      <c r="H646" s="5" t="n">
        <f aca="false">N646*Settings!$B$3</f>
        <v>93240</v>
      </c>
      <c r="I646" s="2" t="s">
        <v>2820</v>
      </c>
      <c r="J646" s="6" t="n">
        <v>1</v>
      </c>
      <c r="K646" s="2" t="s">
        <v>2821</v>
      </c>
      <c r="L646" s="7" t="s">
        <v>2822</v>
      </c>
      <c r="M646" s="7" t="s">
        <v>2823</v>
      </c>
      <c r="N646" s="8" t="n">
        <v>333</v>
      </c>
    </row>
    <row r="647" customFormat="false" ht="15" hidden="false" customHeight="false" outlineLevel="0" collapsed="false">
      <c r="A647" s="2" t="n">
        <v>646</v>
      </c>
      <c r="B647" s="2" t="n">
        <v>44641</v>
      </c>
      <c r="C647" s="2" t="s">
        <v>2824</v>
      </c>
      <c r="D647" s="2" t="s">
        <v>2781</v>
      </c>
      <c r="E647" s="2" t="s">
        <v>2782</v>
      </c>
      <c r="F647" s="3" t="n">
        <v>7.7</v>
      </c>
      <c r="G647" s="4" t="n">
        <v>4407</v>
      </c>
      <c r="H647" s="5" t="n">
        <f aca="false">N647*Settings!$B$3</f>
        <v>39200</v>
      </c>
      <c r="I647" s="2" t="s">
        <v>2825</v>
      </c>
      <c r="J647" s="6" t="n">
        <v>1</v>
      </c>
      <c r="K647" s="2" t="s">
        <v>2826</v>
      </c>
      <c r="L647" s="7" t="s">
        <v>2827</v>
      </c>
      <c r="M647" s="7" t="s">
        <v>2828</v>
      </c>
      <c r="N647" s="8" t="n">
        <v>140</v>
      </c>
    </row>
    <row r="648" customFormat="false" ht="15" hidden="false" customHeight="false" outlineLevel="0" collapsed="false">
      <c r="A648" s="2" t="n">
        <v>647</v>
      </c>
      <c r="B648" s="2" t="n">
        <v>45478</v>
      </c>
      <c r="C648" s="2" t="s">
        <v>2829</v>
      </c>
      <c r="D648" s="2" t="s">
        <v>2781</v>
      </c>
      <c r="E648" s="2" t="s">
        <v>2782</v>
      </c>
      <c r="F648" s="3" t="n">
        <v>8.8</v>
      </c>
      <c r="G648" s="4" t="n">
        <v>5157</v>
      </c>
      <c r="H648" s="5" t="n">
        <f aca="false">N648*Settings!$B$3</f>
        <v>49000</v>
      </c>
      <c r="I648" s="2" t="s">
        <v>2829</v>
      </c>
      <c r="J648" s="6" t="n">
        <v>1</v>
      </c>
      <c r="K648" s="2" t="s">
        <v>2830</v>
      </c>
      <c r="L648" s="7" t="s">
        <v>2831</v>
      </c>
      <c r="M648" s="7" t="s">
        <v>2832</v>
      </c>
      <c r="N648" s="8" t="n">
        <v>175</v>
      </c>
    </row>
    <row r="649" customFormat="false" ht="15" hidden="false" customHeight="false" outlineLevel="0" collapsed="false">
      <c r="A649" s="2" t="n">
        <v>648</v>
      </c>
      <c r="B649" s="2" t="n">
        <v>45121</v>
      </c>
      <c r="C649" s="2" t="s">
        <v>2833</v>
      </c>
      <c r="D649" s="2" t="s">
        <v>2781</v>
      </c>
      <c r="E649" s="2" t="s">
        <v>2782</v>
      </c>
      <c r="F649" s="3" t="n">
        <v>9</v>
      </c>
      <c r="G649" s="4" t="n">
        <v>1649</v>
      </c>
      <c r="H649" s="5" t="n">
        <f aca="false">N649*Settings!$B$3</f>
        <v>122640</v>
      </c>
      <c r="I649" s="2" t="s">
        <v>2833</v>
      </c>
      <c r="J649" s="6" t="n">
        <v>1</v>
      </c>
      <c r="K649" s="2" t="s">
        <v>2834</v>
      </c>
      <c r="L649" s="7" t="s">
        <v>2835</v>
      </c>
      <c r="M649" s="7" t="s">
        <v>2836</v>
      </c>
      <c r="N649" s="8" t="n">
        <v>438</v>
      </c>
    </row>
    <row r="650" customFormat="false" ht="15" hidden="false" customHeight="false" outlineLevel="0" collapsed="false">
      <c r="A650" s="2" t="n">
        <v>649</v>
      </c>
      <c r="B650" s="2" t="n">
        <v>47357</v>
      </c>
      <c r="C650" s="2" t="s">
        <v>2837</v>
      </c>
      <c r="D650" s="2" t="s">
        <v>2781</v>
      </c>
      <c r="E650" s="2" t="s">
        <v>2782</v>
      </c>
      <c r="F650" s="3" t="n">
        <v>8.8</v>
      </c>
      <c r="G650" s="4" t="n">
        <v>4851</v>
      </c>
      <c r="H650" s="5" t="n">
        <f aca="false">N650*Settings!$B$3</f>
        <v>23800</v>
      </c>
      <c r="I650" s="2" t="s">
        <v>2837</v>
      </c>
      <c r="J650" s="6" t="n">
        <v>1</v>
      </c>
      <c r="K650" s="2" t="s">
        <v>2838</v>
      </c>
      <c r="L650" s="7" t="s">
        <v>2839</v>
      </c>
      <c r="M650" s="7" t="s">
        <v>2840</v>
      </c>
      <c r="N650" s="8" t="n">
        <v>85</v>
      </c>
    </row>
    <row r="651" customFormat="false" ht="15" hidden="false" customHeight="false" outlineLevel="0" collapsed="false">
      <c r="A651" s="2" t="n">
        <v>650</v>
      </c>
      <c r="B651" s="2" t="n">
        <v>422426</v>
      </c>
      <c r="C651" s="2" t="s">
        <v>2841</v>
      </c>
      <c r="D651" s="2" t="s">
        <v>2781</v>
      </c>
      <c r="E651" s="2" t="s">
        <v>2782</v>
      </c>
      <c r="F651" s="3" t="n">
        <v>8.6</v>
      </c>
      <c r="G651" s="4" t="n">
        <v>515</v>
      </c>
      <c r="H651" s="5" t="n">
        <f aca="false">N651*Settings!$B$3</f>
        <v>2520</v>
      </c>
      <c r="I651" s="2" t="s">
        <v>2842</v>
      </c>
      <c r="J651" s="6" t="n">
        <v>1</v>
      </c>
      <c r="K651" s="2" t="s">
        <v>2843</v>
      </c>
      <c r="L651" s="7" t="s">
        <v>2844</v>
      </c>
      <c r="M651" s="7" t="s">
        <v>2845</v>
      </c>
      <c r="N651" s="8" t="n">
        <v>9</v>
      </c>
    </row>
    <row r="652" customFormat="false" ht="15" hidden="false" customHeight="false" outlineLevel="0" collapsed="false">
      <c r="A652" s="2" t="n">
        <v>651</v>
      </c>
      <c r="B652" s="2" t="n">
        <v>44963</v>
      </c>
      <c r="C652" s="2" t="s">
        <v>2846</v>
      </c>
      <c r="D652" s="2" t="s">
        <v>2781</v>
      </c>
      <c r="E652" s="2" t="s">
        <v>2782</v>
      </c>
      <c r="F652" s="3" t="n">
        <v>8</v>
      </c>
      <c r="G652" s="4" t="n">
        <v>2711</v>
      </c>
      <c r="H652" s="5" t="n">
        <f aca="false">N652*Settings!$B$3</f>
        <v>19040</v>
      </c>
      <c r="I652" s="2" t="s">
        <v>2846</v>
      </c>
      <c r="J652" s="6" t="n">
        <v>1</v>
      </c>
      <c r="K652" s="2" t="s">
        <v>2847</v>
      </c>
      <c r="L652" s="7" t="s">
        <v>2848</v>
      </c>
      <c r="M652" s="7" t="s">
        <v>2849</v>
      </c>
      <c r="N652" s="8" t="n">
        <v>68</v>
      </c>
    </row>
    <row r="653" customFormat="false" ht="15" hidden="false" customHeight="false" outlineLevel="0" collapsed="false">
      <c r="A653" s="2" t="n">
        <v>652</v>
      </c>
      <c r="B653" s="2" t="n">
        <v>45161</v>
      </c>
      <c r="C653" s="2" t="s">
        <v>2850</v>
      </c>
      <c r="D653" s="2" t="s">
        <v>2781</v>
      </c>
      <c r="E653" s="2" t="s">
        <v>2782</v>
      </c>
      <c r="F653" s="3" t="n">
        <v>7.6</v>
      </c>
      <c r="G653" s="4" t="n">
        <v>1258</v>
      </c>
      <c r="H653" s="5" t="n">
        <f aca="false">N653*Settings!$B$3</f>
        <v>15120</v>
      </c>
      <c r="I653" s="2" t="s">
        <v>2850</v>
      </c>
      <c r="J653" s="6" t="n">
        <v>1</v>
      </c>
      <c r="K653" s="2" t="s">
        <v>2851</v>
      </c>
      <c r="L653" s="7" t="s">
        <v>2852</v>
      </c>
      <c r="M653" s="7" t="s">
        <v>2853</v>
      </c>
      <c r="N653" s="8" t="n">
        <v>54</v>
      </c>
    </row>
    <row r="654" customFormat="false" ht="15" hidden="false" customHeight="false" outlineLevel="0" collapsed="false">
      <c r="A654" s="2" t="n">
        <v>653</v>
      </c>
      <c r="B654" s="2" t="n">
        <v>45253</v>
      </c>
      <c r="C654" s="2" t="s">
        <v>2854</v>
      </c>
      <c r="D654" s="2" t="s">
        <v>2781</v>
      </c>
      <c r="E654" s="2" t="s">
        <v>2782</v>
      </c>
      <c r="F654" s="3" t="n">
        <v>8.1</v>
      </c>
      <c r="G654" s="4" t="n">
        <v>8923</v>
      </c>
      <c r="H654" s="5" t="n">
        <f aca="false">N654*Settings!$B$3</f>
        <v>8680</v>
      </c>
      <c r="I654" s="2" t="s">
        <v>2855</v>
      </c>
      <c r="J654" s="6" t="n">
        <v>1</v>
      </c>
      <c r="K654" s="2" t="s">
        <v>2856</v>
      </c>
      <c r="L654" s="7" t="s">
        <v>2857</v>
      </c>
      <c r="M654" s="7" t="s">
        <v>2858</v>
      </c>
      <c r="N654" s="8" t="n">
        <v>31</v>
      </c>
    </row>
    <row r="655" customFormat="false" ht="15" hidden="false" customHeight="false" outlineLevel="0" collapsed="false">
      <c r="A655" s="2" t="n">
        <v>654</v>
      </c>
      <c r="B655" s="2" t="n">
        <v>45373</v>
      </c>
      <c r="C655" s="2" t="s">
        <v>2859</v>
      </c>
      <c r="D655" s="2" t="s">
        <v>2781</v>
      </c>
      <c r="E655" s="2" t="s">
        <v>2782</v>
      </c>
      <c r="F655" s="3" t="n">
        <v>8.4</v>
      </c>
      <c r="G655" s="4" t="n">
        <v>4182</v>
      </c>
      <c r="H655" s="5" t="n">
        <f aca="false">N655*Settings!$B$3</f>
        <v>9240</v>
      </c>
      <c r="I655" s="2" t="s">
        <v>2859</v>
      </c>
      <c r="J655" s="6" t="n">
        <v>1</v>
      </c>
      <c r="K655" s="2" t="s">
        <v>2860</v>
      </c>
      <c r="L655" s="7" t="s">
        <v>2861</v>
      </c>
      <c r="M655" s="7" t="s">
        <v>2862</v>
      </c>
      <c r="N655" s="8" t="n">
        <v>33</v>
      </c>
    </row>
    <row r="656" customFormat="false" ht="15" hidden="false" customHeight="false" outlineLevel="0" collapsed="false">
      <c r="A656" s="2" t="n">
        <v>655</v>
      </c>
      <c r="B656" s="2" t="n">
        <v>47616</v>
      </c>
      <c r="C656" s="2" t="s">
        <v>2863</v>
      </c>
      <c r="D656" s="2" t="s">
        <v>2781</v>
      </c>
      <c r="E656" s="2" t="s">
        <v>2782</v>
      </c>
      <c r="F656" s="3" t="n">
        <v>9.1</v>
      </c>
      <c r="G656" s="4" t="n">
        <v>1759</v>
      </c>
      <c r="H656" s="5" t="n">
        <f aca="false">N656*Settings!$B$3</f>
        <v>36680</v>
      </c>
      <c r="I656" s="2" t="s">
        <v>2863</v>
      </c>
      <c r="J656" s="6" t="n">
        <v>1</v>
      </c>
      <c r="K656" s="2" t="s">
        <v>2864</v>
      </c>
      <c r="L656" s="7" t="s">
        <v>2865</v>
      </c>
      <c r="M656" s="7" t="s">
        <v>2866</v>
      </c>
      <c r="N656" s="8" t="n">
        <v>131</v>
      </c>
    </row>
    <row r="657" customFormat="false" ht="15" hidden="false" customHeight="false" outlineLevel="0" collapsed="false">
      <c r="A657" s="2" t="n">
        <v>656</v>
      </c>
      <c r="B657" s="2" t="n">
        <v>77207</v>
      </c>
      <c r="C657" s="2" t="s">
        <v>2867</v>
      </c>
      <c r="D657" s="2" t="s">
        <v>2781</v>
      </c>
      <c r="E657" s="2" t="s">
        <v>2782</v>
      </c>
      <c r="F657" s="3" t="n">
        <v>8.5</v>
      </c>
      <c r="G657" s="4" t="n">
        <v>6267</v>
      </c>
      <c r="H657" s="5" t="n">
        <f aca="false">N657*Settings!$B$3</f>
        <v>19320</v>
      </c>
      <c r="I657" s="2" t="s">
        <v>2867</v>
      </c>
      <c r="J657" s="6" t="n">
        <v>1</v>
      </c>
      <c r="K657" s="2" t="s">
        <v>2868</v>
      </c>
      <c r="L657" s="7" t="s">
        <v>2869</v>
      </c>
      <c r="M657" s="7" t="s">
        <v>2870</v>
      </c>
      <c r="N657" s="8" t="n">
        <v>69</v>
      </c>
    </row>
    <row r="658" customFormat="false" ht="15" hidden="false" customHeight="false" outlineLevel="0" collapsed="false">
      <c r="A658" s="2" t="n">
        <v>657</v>
      </c>
      <c r="B658" s="2" t="n">
        <v>48304</v>
      </c>
      <c r="C658" s="2" t="s">
        <v>2871</v>
      </c>
      <c r="D658" s="2" t="s">
        <v>2781</v>
      </c>
      <c r="E658" s="2" t="s">
        <v>2782</v>
      </c>
      <c r="F658" s="3" t="n">
        <v>8.2</v>
      </c>
      <c r="G658" s="4" t="n">
        <v>919</v>
      </c>
      <c r="H658" s="5" t="n">
        <f aca="false">N658*Settings!$B$3</f>
        <v>21000</v>
      </c>
      <c r="I658" s="2" t="s">
        <v>2871</v>
      </c>
      <c r="J658" s="6" t="n">
        <v>1</v>
      </c>
      <c r="K658" s="2" t="s">
        <v>2872</v>
      </c>
      <c r="L658" s="7" t="s">
        <v>2873</v>
      </c>
      <c r="M658" s="7" t="s">
        <v>2874</v>
      </c>
      <c r="N658" s="8" t="n">
        <v>75</v>
      </c>
    </row>
    <row r="659" customFormat="false" ht="15" hidden="false" customHeight="false" outlineLevel="0" collapsed="false">
      <c r="A659" s="2" t="n">
        <v>658</v>
      </c>
      <c r="B659" s="2" t="n">
        <v>47061</v>
      </c>
      <c r="C659" s="2" t="s">
        <v>2875</v>
      </c>
      <c r="D659" s="2" t="s">
        <v>2781</v>
      </c>
      <c r="E659" s="2" t="s">
        <v>2782</v>
      </c>
      <c r="F659" s="3" t="n">
        <v>9.1</v>
      </c>
      <c r="G659" s="4" t="n">
        <v>701</v>
      </c>
      <c r="H659" s="5" t="n">
        <f aca="false">N659*Settings!$B$3</f>
        <v>54880</v>
      </c>
      <c r="I659" s="2" t="s">
        <v>2875</v>
      </c>
      <c r="J659" s="6" t="n">
        <v>1</v>
      </c>
      <c r="K659" s="2" t="s">
        <v>2876</v>
      </c>
      <c r="L659" s="7" t="s">
        <v>2877</v>
      </c>
      <c r="M659" s="7" t="s">
        <v>2878</v>
      </c>
      <c r="N659" s="8" t="n">
        <v>196</v>
      </c>
    </row>
    <row r="660" customFormat="false" ht="15" hidden="false" customHeight="false" outlineLevel="0" collapsed="false">
      <c r="A660" s="2" t="n">
        <v>659</v>
      </c>
      <c r="B660" s="2" t="n">
        <v>46020</v>
      </c>
      <c r="C660" s="2" t="s">
        <v>2879</v>
      </c>
      <c r="D660" s="2" t="s">
        <v>2781</v>
      </c>
      <c r="E660" s="2" t="s">
        <v>2782</v>
      </c>
      <c r="F660" s="3" t="n">
        <v>8.2</v>
      </c>
      <c r="G660" s="4" t="n">
        <v>963</v>
      </c>
      <c r="H660" s="5" t="n">
        <f aca="false">N660*Settings!$B$3</f>
        <v>25480</v>
      </c>
      <c r="I660" s="2" t="s">
        <v>2879</v>
      </c>
      <c r="J660" s="6" t="n">
        <v>1</v>
      </c>
      <c r="K660" s="2" t="s">
        <v>2880</v>
      </c>
      <c r="L660" s="7" t="s">
        <v>2881</v>
      </c>
      <c r="M660" s="7" t="s">
        <v>2882</v>
      </c>
      <c r="N660" s="8" t="n">
        <v>91</v>
      </c>
    </row>
    <row r="661" customFormat="false" ht="15" hidden="false" customHeight="false" outlineLevel="0" collapsed="false">
      <c r="A661" s="2" t="n">
        <v>660</v>
      </c>
      <c r="B661" s="2" t="n">
        <v>45311</v>
      </c>
      <c r="C661" s="2" t="s">
        <v>2883</v>
      </c>
      <c r="D661" s="2" t="s">
        <v>2781</v>
      </c>
      <c r="E661" s="2" t="s">
        <v>2782</v>
      </c>
      <c r="F661" s="3" t="n">
        <v>8</v>
      </c>
      <c r="G661" s="4" t="n">
        <v>6263</v>
      </c>
      <c r="H661" s="5" t="n">
        <f aca="false">N661*Settings!$B$3</f>
        <v>5600</v>
      </c>
      <c r="I661" s="2" t="s">
        <v>2883</v>
      </c>
      <c r="J661" s="6" t="n">
        <v>1</v>
      </c>
      <c r="K661" s="2" t="s">
        <v>2884</v>
      </c>
      <c r="L661" s="7" t="s">
        <v>2885</v>
      </c>
      <c r="M661" s="7" t="s">
        <v>2886</v>
      </c>
      <c r="N661" s="8" t="n">
        <v>20</v>
      </c>
    </row>
    <row r="662" customFormat="false" ht="15" hidden="false" customHeight="false" outlineLevel="0" collapsed="false">
      <c r="A662" s="2" t="n">
        <v>661</v>
      </c>
      <c r="B662" s="2" t="n">
        <v>44599</v>
      </c>
      <c r="C662" s="2" t="s">
        <v>2887</v>
      </c>
      <c r="D662" s="2" t="s">
        <v>2781</v>
      </c>
      <c r="E662" s="2" t="s">
        <v>2782</v>
      </c>
      <c r="F662" s="3" t="n">
        <v>8.6</v>
      </c>
      <c r="G662" s="4" t="n">
        <v>5225</v>
      </c>
      <c r="H662" s="5" t="n">
        <f aca="false">N662*Settings!$B$3</f>
        <v>22680</v>
      </c>
      <c r="I662" s="2" t="s">
        <v>2887</v>
      </c>
      <c r="J662" s="6" t="n">
        <v>1</v>
      </c>
      <c r="K662" s="2" t="s">
        <v>2888</v>
      </c>
      <c r="L662" s="7" t="s">
        <v>2889</v>
      </c>
      <c r="M662" s="7" t="s">
        <v>2890</v>
      </c>
      <c r="N662" s="8" t="n">
        <v>81</v>
      </c>
    </row>
    <row r="663" customFormat="false" ht="15" hidden="false" customHeight="false" outlineLevel="0" collapsed="false">
      <c r="A663" s="2" t="n">
        <v>662</v>
      </c>
      <c r="B663" s="2" t="n">
        <v>48189</v>
      </c>
      <c r="C663" s="2" t="s">
        <v>2891</v>
      </c>
      <c r="D663" s="2" t="s">
        <v>2781</v>
      </c>
      <c r="E663" s="2" t="s">
        <v>2782</v>
      </c>
      <c r="F663" s="3" t="n">
        <v>8.7</v>
      </c>
      <c r="G663" s="4" t="n">
        <v>2236</v>
      </c>
      <c r="H663" s="5" t="n">
        <f aca="false">N663*Settings!$B$3</f>
        <v>26880</v>
      </c>
      <c r="I663" s="2" t="s">
        <v>2892</v>
      </c>
      <c r="J663" s="6" t="n">
        <v>1</v>
      </c>
      <c r="K663" s="2" t="s">
        <v>2893</v>
      </c>
      <c r="L663" s="7" t="s">
        <v>2894</v>
      </c>
      <c r="M663" s="7" t="s">
        <v>2895</v>
      </c>
      <c r="N663" s="8" t="n">
        <v>96</v>
      </c>
    </row>
    <row r="664" customFormat="false" ht="15" hidden="false" customHeight="false" outlineLevel="0" collapsed="false">
      <c r="A664" s="2" t="n">
        <v>663</v>
      </c>
      <c r="B664" s="2" t="n">
        <v>46482</v>
      </c>
      <c r="C664" s="2" t="s">
        <v>2896</v>
      </c>
      <c r="D664" s="2" t="s">
        <v>2781</v>
      </c>
      <c r="E664" s="2" t="s">
        <v>2782</v>
      </c>
      <c r="F664" s="3" t="n">
        <v>8.5</v>
      </c>
      <c r="G664" s="4" t="n">
        <v>1784</v>
      </c>
      <c r="H664" s="5" t="n">
        <f aca="false">N664*Settings!$B$3</f>
        <v>28000</v>
      </c>
      <c r="I664" s="2" t="s">
        <v>2897</v>
      </c>
      <c r="J664" s="6" t="n">
        <v>1</v>
      </c>
      <c r="K664" s="2" t="s">
        <v>2898</v>
      </c>
      <c r="L664" s="7" t="s">
        <v>2899</v>
      </c>
      <c r="M664" s="7" t="s">
        <v>2900</v>
      </c>
      <c r="N664" s="8" t="n">
        <v>100</v>
      </c>
    </row>
    <row r="665" customFormat="false" ht="15" hidden="false" customHeight="false" outlineLevel="0" collapsed="false">
      <c r="A665" s="2" t="n">
        <v>664</v>
      </c>
      <c r="B665" s="2" t="n">
        <v>44634</v>
      </c>
      <c r="C665" s="2" t="s">
        <v>2901</v>
      </c>
      <c r="D665" s="2" t="s">
        <v>2781</v>
      </c>
      <c r="E665" s="2" t="s">
        <v>2782</v>
      </c>
      <c r="F665" s="3" t="n">
        <v>8.9</v>
      </c>
      <c r="G665" s="4" t="n">
        <v>1855</v>
      </c>
      <c r="H665" s="5" t="n">
        <f aca="false">N665*Settings!$B$3</f>
        <v>100240</v>
      </c>
      <c r="I665" s="2" t="s">
        <v>2901</v>
      </c>
      <c r="J665" s="6" t="n">
        <v>1</v>
      </c>
      <c r="K665" s="2" t="s">
        <v>2902</v>
      </c>
      <c r="L665" s="7" t="s">
        <v>2903</v>
      </c>
      <c r="M665" s="7" t="s">
        <v>2904</v>
      </c>
      <c r="N665" s="8" t="n">
        <v>358</v>
      </c>
    </row>
    <row r="666" customFormat="false" ht="15" hidden="false" customHeight="false" outlineLevel="0" collapsed="false">
      <c r="A666" s="2" t="n">
        <v>665</v>
      </c>
      <c r="B666" s="2" t="n">
        <v>325195</v>
      </c>
      <c r="C666" s="2" t="s">
        <v>2905</v>
      </c>
      <c r="D666" s="2" t="s">
        <v>2781</v>
      </c>
      <c r="E666" s="2" t="s">
        <v>2782</v>
      </c>
      <c r="F666" s="3" t="n">
        <v>8.9</v>
      </c>
      <c r="G666" s="4" t="n">
        <v>4545</v>
      </c>
      <c r="H666" s="5" t="n">
        <f aca="false">N666*Settings!$B$3</f>
        <v>39200</v>
      </c>
      <c r="I666" s="2" t="s">
        <v>2906</v>
      </c>
      <c r="J666" s="6" t="n">
        <v>1</v>
      </c>
      <c r="K666" s="2" t="s">
        <v>2907</v>
      </c>
      <c r="L666" s="7" t="s">
        <v>2908</v>
      </c>
      <c r="M666" s="7" t="s">
        <v>2909</v>
      </c>
      <c r="N666" s="8" t="n">
        <v>140</v>
      </c>
    </row>
    <row r="667" customFormat="false" ht="15" hidden="false" customHeight="false" outlineLevel="0" collapsed="false">
      <c r="A667" s="2" t="n">
        <v>666</v>
      </c>
      <c r="B667" s="2" t="n">
        <v>44080</v>
      </c>
      <c r="C667" s="2" t="s">
        <v>2910</v>
      </c>
      <c r="D667" s="2" t="s">
        <v>2781</v>
      </c>
      <c r="E667" s="2" t="s">
        <v>2782</v>
      </c>
      <c r="F667" s="3" t="n">
        <v>8.7</v>
      </c>
      <c r="G667" s="4" t="n">
        <v>5082</v>
      </c>
      <c r="H667" s="5" t="n">
        <f aca="false">N667*Settings!$B$3</f>
        <v>31080</v>
      </c>
      <c r="I667" s="2" t="s">
        <v>2910</v>
      </c>
      <c r="J667" s="6" t="n">
        <v>1</v>
      </c>
      <c r="K667" s="2" t="s">
        <v>2911</v>
      </c>
      <c r="L667" s="7" t="s">
        <v>2912</v>
      </c>
      <c r="M667" s="7" t="s">
        <v>2913</v>
      </c>
      <c r="N667" s="8" t="n">
        <v>111</v>
      </c>
    </row>
    <row r="668" customFormat="false" ht="15" hidden="false" customHeight="false" outlineLevel="0" collapsed="false">
      <c r="A668" s="2" t="n">
        <v>667</v>
      </c>
      <c r="B668" s="2" t="n">
        <v>43851</v>
      </c>
      <c r="C668" s="2" t="s">
        <v>2914</v>
      </c>
      <c r="D668" s="2" t="s">
        <v>2781</v>
      </c>
      <c r="E668" s="2" t="s">
        <v>2782</v>
      </c>
      <c r="F668" s="3" t="n">
        <v>8.6</v>
      </c>
      <c r="G668" s="4" t="n">
        <v>6890</v>
      </c>
      <c r="H668" s="5" t="n">
        <f aca="false">N668*Settings!$B$3</f>
        <v>18200</v>
      </c>
      <c r="I668" s="2" t="s">
        <v>2914</v>
      </c>
      <c r="J668" s="6" t="n">
        <v>1</v>
      </c>
      <c r="K668" s="2" t="s">
        <v>2915</v>
      </c>
      <c r="L668" s="7" t="s">
        <v>2916</v>
      </c>
      <c r="M668" s="7" t="s">
        <v>2917</v>
      </c>
      <c r="N668" s="8" t="n">
        <v>65</v>
      </c>
    </row>
    <row r="669" customFormat="false" ht="15" hidden="false" customHeight="false" outlineLevel="0" collapsed="false">
      <c r="A669" s="2" t="n">
        <v>668</v>
      </c>
      <c r="B669" s="2" t="n">
        <v>43757</v>
      </c>
      <c r="C669" s="2" t="s">
        <v>2918</v>
      </c>
      <c r="D669" s="2" t="s">
        <v>2781</v>
      </c>
      <c r="E669" s="2" t="s">
        <v>2782</v>
      </c>
      <c r="F669" s="3" t="n">
        <v>8.4</v>
      </c>
      <c r="G669" s="4" t="n">
        <v>4147</v>
      </c>
      <c r="H669" s="5" t="n">
        <f aca="false">N669*Settings!$B$3</f>
        <v>29960</v>
      </c>
      <c r="I669" s="2" t="s">
        <v>2918</v>
      </c>
      <c r="J669" s="6" t="n">
        <v>1</v>
      </c>
      <c r="K669" s="2" t="s">
        <v>2919</v>
      </c>
      <c r="L669" s="7" t="s">
        <v>2920</v>
      </c>
      <c r="M669" s="7" t="s">
        <v>2921</v>
      </c>
      <c r="N669" s="8" t="n">
        <v>107</v>
      </c>
    </row>
    <row r="670" customFormat="false" ht="15" hidden="false" customHeight="false" outlineLevel="0" collapsed="false">
      <c r="A670" s="2" t="n">
        <v>669</v>
      </c>
      <c r="B670" s="2" t="n">
        <v>47180</v>
      </c>
      <c r="C670" s="2" t="s">
        <v>2922</v>
      </c>
      <c r="D670" s="2" t="s">
        <v>2781</v>
      </c>
      <c r="E670" s="2" t="s">
        <v>2782</v>
      </c>
      <c r="F670" s="3" t="n">
        <v>9.1</v>
      </c>
      <c r="G670" s="4" t="n">
        <v>1502</v>
      </c>
      <c r="H670" s="5" t="n">
        <f aca="false">N670*Settings!$B$3</f>
        <v>63280</v>
      </c>
      <c r="I670" s="2" t="s">
        <v>2922</v>
      </c>
      <c r="J670" s="6" t="n">
        <v>1</v>
      </c>
      <c r="K670" s="2" t="s">
        <v>2923</v>
      </c>
      <c r="L670" s="7" t="s">
        <v>2924</v>
      </c>
      <c r="M670" s="7" t="s">
        <v>2925</v>
      </c>
      <c r="N670" s="8" t="n">
        <v>226</v>
      </c>
    </row>
    <row r="671" customFormat="false" ht="15" hidden="false" customHeight="false" outlineLevel="0" collapsed="false">
      <c r="A671" s="2" t="n">
        <v>670</v>
      </c>
      <c r="B671" s="2" t="n">
        <v>134302</v>
      </c>
      <c r="C671" s="2" t="s">
        <v>2926</v>
      </c>
      <c r="D671" s="2" t="s">
        <v>2781</v>
      </c>
      <c r="E671" s="2" t="s">
        <v>2782</v>
      </c>
      <c r="F671" s="3" t="n">
        <v>9</v>
      </c>
      <c r="G671" s="4" t="n">
        <v>3190</v>
      </c>
      <c r="H671" s="5" t="n">
        <f aca="false">N671*Settings!$B$3</f>
        <v>23520</v>
      </c>
      <c r="I671" s="2" t="s">
        <v>2926</v>
      </c>
      <c r="J671" s="6" t="n">
        <v>1</v>
      </c>
      <c r="K671" s="2" t="s">
        <v>2927</v>
      </c>
      <c r="L671" s="7" t="s">
        <v>2928</v>
      </c>
      <c r="M671" s="7" t="s">
        <v>2929</v>
      </c>
      <c r="N671" s="8" t="n">
        <v>84</v>
      </c>
    </row>
    <row r="672" customFormat="false" ht="15" hidden="false" customHeight="false" outlineLevel="0" collapsed="false">
      <c r="A672" s="2" t="n">
        <v>671</v>
      </c>
      <c r="B672" s="2" t="n">
        <v>133712</v>
      </c>
      <c r="C672" s="2" t="s">
        <v>2930</v>
      </c>
      <c r="D672" s="2" t="s">
        <v>2781</v>
      </c>
      <c r="E672" s="2" t="s">
        <v>2782</v>
      </c>
      <c r="F672" s="3" t="n">
        <v>8.9</v>
      </c>
      <c r="G672" s="4" t="n">
        <v>956</v>
      </c>
      <c r="H672" s="5" t="n">
        <f aca="false">N672*Settings!$B$3</f>
        <v>30800</v>
      </c>
      <c r="I672" s="2" t="s">
        <v>2931</v>
      </c>
      <c r="J672" s="6" t="n">
        <v>1</v>
      </c>
      <c r="K672" s="2" t="s">
        <v>2932</v>
      </c>
      <c r="L672" s="7" t="s">
        <v>2933</v>
      </c>
      <c r="M672" s="7" t="s">
        <v>2934</v>
      </c>
      <c r="N672" s="8" t="n">
        <v>110</v>
      </c>
    </row>
    <row r="673" customFormat="false" ht="15" hidden="false" customHeight="false" outlineLevel="0" collapsed="false">
      <c r="A673" s="2" t="n">
        <v>672</v>
      </c>
      <c r="B673" s="2" t="n">
        <v>2582</v>
      </c>
      <c r="C673" s="2" t="s">
        <v>2935</v>
      </c>
      <c r="D673" s="2" t="s">
        <v>2781</v>
      </c>
      <c r="E673" s="2" t="s">
        <v>2782</v>
      </c>
      <c r="F673" s="3" t="n">
        <v>8.9</v>
      </c>
      <c r="G673" s="4" t="n">
        <v>1654</v>
      </c>
      <c r="H673" s="5" t="n">
        <f aca="false">N673*Settings!$B$3</f>
        <v>31360</v>
      </c>
      <c r="I673" s="2" t="s">
        <v>2936</v>
      </c>
      <c r="J673" s="6" t="n">
        <v>1</v>
      </c>
      <c r="K673" s="2" t="s">
        <v>2937</v>
      </c>
      <c r="L673" s="7" t="s">
        <v>2938</v>
      </c>
      <c r="M673" s="7" t="s">
        <v>2939</v>
      </c>
      <c r="N673" s="8" t="n">
        <v>112</v>
      </c>
    </row>
    <row r="674" customFormat="false" ht="15" hidden="false" customHeight="false" outlineLevel="0" collapsed="false">
      <c r="A674" s="2" t="n">
        <v>673</v>
      </c>
      <c r="B674" s="2" t="n">
        <v>44280</v>
      </c>
      <c r="C674" s="2" t="s">
        <v>2940</v>
      </c>
      <c r="D674" s="2" t="s">
        <v>2781</v>
      </c>
      <c r="E674" s="2" t="s">
        <v>2782</v>
      </c>
      <c r="F674" s="3" t="n">
        <v>8.6</v>
      </c>
      <c r="G674" s="4" t="n">
        <v>4223</v>
      </c>
      <c r="H674" s="5" t="n">
        <f aca="false">N674*Settings!$B$3</f>
        <v>19320</v>
      </c>
      <c r="I674" s="2" t="s">
        <v>2940</v>
      </c>
      <c r="J674" s="6" t="n">
        <v>1</v>
      </c>
      <c r="K674" s="2" t="s">
        <v>2941</v>
      </c>
      <c r="L674" s="7" t="s">
        <v>2942</v>
      </c>
      <c r="M674" s="7" t="s">
        <v>2943</v>
      </c>
      <c r="N674" s="8" t="n">
        <v>69</v>
      </c>
    </row>
    <row r="675" customFormat="false" ht="15" hidden="false" customHeight="false" outlineLevel="0" collapsed="false">
      <c r="A675" s="2" t="n">
        <v>674</v>
      </c>
      <c r="B675" s="2" t="n">
        <v>151082</v>
      </c>
      <c r="C675" s="2" t="s">
        <v>2944</v>
      </c>
      <c r="D675" s="2" t="s">
        <v>2781</v>
      </c>
      <c r="E675" s="2" t="s">
        <v>2782</v>
      </c>
      <c r="F675" s="3" t="n">
        <v>8.5</v>
      </c>
      <c r="G675" s="4" t="n">
        <v>492</v>
      </c>
      <c r="H675" s="5" t="n">
        <f aca="false">N675*Settings!$B$3</f>
        <v>12320</v>
      </c>
      <c r="I675" s="2" t="s">
        <v>2944</v>
      </c>
      <c r="J675" s="6" t="n">
        <v>1</v>
      </c>
      <c r="K675" s="2" t="s">
        <v>2945</v>
      </c>
      <c r="L675" s="7" t="s">
        <v>2946</v>
      </c>
      <c r="M675" s="7" t="s">
        <v>2947</v>
      </c>
      <c r="N675" s="8" t="n">
        <v>44</v>
      </c>
    </row>
    <row r="676" customFormat="false" ht="15" hidden="false" customHeight="false" outlineLevel="0" collapsed="false">
      <c r="A676" s="2" t="n">
        <v>675</v>
      </c>
      <c r="B676" s="2" t="n">
        <v>45525</v>
      </c>
      <c r="C676" s="2" t="s">
        <v>2948</v>
      </c>
      <c r="D676" s="2" t="s">
        <v>2781</v>
      </c>
      <c r="E676" s="2" t="s">
        <v>2782</v>
      </c>
      <c r="F676" s="3" t="n">
        <v>8.3</v>
      </c>
      <c r="G676" s="4" t="n">
        <v>3838</v>
      </c>
      <c r="H676" s="5" t="n">
        <f aca="false">N676*Settings!$B$3</f>
        <v>9800</v>
      </c>
      <c r="I676" s="2" t="s">
        <v>2949</v>
      </c>
      <c r="J676" s="6" t="n">
        <v>0.976</v>
      </c>
      <c r="K676" s="2" t="s">
        <v>2950</v>
      </c>
      <c r="L676" s="7" t="s">
        <v>2951</v>
      </c>
      <c r="M676" s="7" t="s">
        <v>2952</v>
      </c>
      <c r="N676" s="8" t="n">
        <v>35</v>
      </c>
    </row>
    <row r="677" customFormat="false" ht="15" hidden="false" customHeight="false" outlineLevel="0" collapsed="false">
      <c r="A677" s="2" t="n">
        <v>676</v>
      </c>
      <c r="B677" s="2" t="n">
        <v>45884</v>
      </c>
      <c r="C677" s="2" t="s">
        <v>2953</v>
      </c>
      <c r="D677" s="2" t="s">
        <v>2781</v>
      </c>
      <c r="E677" s="2" t="s">
        <v>2782</v>
      </c>
      <c r="F677" s="3" t="n">
        <v>8.5</v>
      </c>
      <c r="G677" s="4" t="n">
        <v>4980</v>
      </c>
      <c r="H677" s="5" t="n">
        <f aca="false">N677*Settings!$B$3</f>
        <v>18200</v>
      </c>
      <c r="I677" s="2" t="s">
        <v>2954</v>
      </c>
      <c r="J677" s="6" t="n">
        <v>1</v>
      </c>
      <c r="K677" s="2" t="s">
        <v>2955</v>
      </c>
      <c r="L677" s="7" t="s">
        <v>2956</v>
      </c>
      <c r="M677" s="7" t="s">
        <v>2957</v>
      </c>
      <c r="N677" s="8" t="n">
        <v>65</v>
      </c>
    </row>
    <row r="678" customFormat="false" ht="15" hidden="false" customHeight="false" outlineLevel="0" collapsed="false">
      <c r="A678" s="2" t="n">
        <v>677</v>
      </c>
      <c r="B678" s="2" t="n">
        <v>45696</v>
      </c>
      <c r="C678" s="2" t="s">
        <v>2958</v>
      </c>
      <c r="D678" s="2" t="s">
        <v>2781</v>
      </c>
      <c r="E678" s="2" t="s">
        <v>2782</v>
      </c>
      <c r="F678" s="3" t="n">
        <v>8.4</v>
      </c>
      <c r="G678" s="4" t="n">
        <v>4868</v>
      </c>
      <c r="H678" s="5" t="n">
        <f aca="false">N678*Settings!$B$3</f>
        <v>10080</v>
      </c>
      <c r="I678" s="2" t="s">
        <v>2959</v>
      </c>
      <c r="J678" s="6" t="n">
        <v>1</v>
      </c>
      <c r="K678" s="2" t="s">
        <v>2960</v>
      </c>
      <c r="L678" s="7" t="s">
        <v>2961</v>
      </c>
      <c r="M678" s="7" t="s">
        <v>2962</v>
      </c>
      <c r="N678" s="8" t="n">
        <v>36</v>
      </c>
    </row>
    <row r="679" customFormat="false" ht="15" hidden="false" customHeight="false" outlineLevel="0" collapsed="false">
      <c r="A679" s="2" t="n">
        <v>678</v>
      </c>
      <c r="B679" s="2" t="n">
        <v>45771</v>
      </c>
      <c r="C679" s="2" t="s">
        <v>2963</v>
      </c>
      <c r="D679" s="2" t="s">
        <v>2781</v>
      </c>
      <c r="E679" s="2" t="s">
        <v>2782</v>
      </c>
      <c r="F679" s="3" t="n">
        <v>7.5</v>
      </c>
      <c r="G679" s="4" t="n">
        <v>2651</v>
      </c>
      <c r="H679" s="5" t="n">
        <f aca="false">N679*Settings!$B$3</f>
        <v>10080</v>
      </c>
      <c r="I679" s="2" t="s">
        <v>2963</v>
      </c>
      <c r="J679" s="6" t="n">
        <v>1</v>
      </c>
      <c r="K679" s="2" t="s">
        <v>2964</v>
      </c>
      <c r="L679" s="7" t="s">
        <v>2965</v>
      </c>
      <c r="M679" s="7" t="s">
        <v>2966</v>
      </c>
      <c r="N679" s="8" t="n">
        <v>36</v>
      </c>
    </row>
    <row r="680" customFormat="false" ht="15" hidden="false" customHeight="false" outlineLevel="0" collapsed="false">
      <c r="A680" s="2" t="n">
        <v>679</v>
      </c>
      <c r="B680" s="2" t="n">
        <v>45071</v>
      </c>
      <c r="C680" s="2" t="s">
        <v>2967</v>
      </c>
      <c r="D680" s="2" t="s">
        <v>2781</v>
      </c>
      <c r="E680" s="2" t="s">
        <v>2782</v>
      </c>
      <c r="F680" s="3" t="n">
        <v>8.2</v>
      </c>
      <c r="G680" s="4" t="n">
        <v>1262</v>
      </c>
      <c r="H680" s="5" t="n">
        <f aca="false">N680*Settings!$B$3</f>
        <v>7000</v>
      </c>
      <c r="I680" s="2" t="s">
        <v>2967</v>
      </c>
      <c r="J680" s="6" t="n">
        <v>1</v>
      </c>
      <c r="K680" s="2" t="s">
        <v>2968</v>
      </c>
      <c r="L680" s="7" t="s">
        <v>2969</v>
      </c>
      <c r="M680" s="7" t="s">
        <v>2970</v>
      </c>
      <c r="N680" s="8" t="n">
        <v>25</v>
      </c>
    </row>
    <row r="681" customFormat="false" ht="15" hidden="false" customHeight="false" outlineLevel="0" collapsed="false">
      <c r="A681" s="2" t="n">
        <v>680</v>
      </c>
      <c r="B681" s="2" t="n">
        <v>44884</v>
      </c>
      <c r="C681" s="2" t="s">
        <v>2971</v>
      </c>
      <c r="D681" s="2" t="s">
        <v>2781</v>
      </c>
      <c r="E681" s="2" t="s">
        <v>2782</v>
      </c>
      <c r="F681" s="3" t="n">
        <v>8.3</v>
      </c>
      <c r="G681" s="4" t="n">
        <v>13390</v>
      </c>
      <c r="H681" s="5" t="n">
        <f aca="false">N681*Settings!$B$3</f>
        <v>18200</v>
      </c>
      <c r="I681" s="2" t="s">
        <v>2971</v>
      </c>
      <c r="J681" s="6" t="n">
        <v>1</v>
      </c>
      <c r="K681" s="2" t="s">
        <v>2972</v>
      </c>
      <c r="L681" s="7" t="s">
        <v>2973</v>
      </c>
      <c r="M681" s="7" t="s">
        <v>2974</v>
      </c>
      <c r="N681" s="8" t="n">
        <v>65</v>
      </c>
    </row>
    <row r="682" customFormat="false" ht="15" hidden="false" customHeight="false" outlineLevel="0" collapsed="false">
      <c r="A682" s="2" t="n">
        <v>681</v>
      </c>
      <c r="B682" s="2" t="n">
        <v>47335</v>
      </c>
      <c r="C682" s="2" t="s">
        <v>2975</v>
      </c>
      <c r="D682" s="2" t="s">
        <v>2781</v>
      </c>
      <c r="E682" s="2" t="s">
        <v>2782</v>
      </c>
      <c r="F682" s="3" t="n">
        <v>8.6</v>
      </c>
      <c r="G682" s="4" t="n">
        <v>1936</v>
      </c>
      <c r="H682" s="5" t="n">
        <f aca="false">N682*Settings!$B$3</f>
        <v>15120</v>
      </c>
      <c r="I682" s="2" t="s">
        <v>2975</v>
      </c>
      <c r="J682" s="6" t="n">
        <v>1</v>
      </c>
      <c r="K682" s="2" t="s">
        <v>2976</v>
      </c>
      <c r="L682" s="7" t="s">
        <v>2977</v>
      </c>
      <c r="M682" s="7" t="s">
        <v>2978</v>
      </c>
      <c r="N682" s="8" t="n">
        <v>54</v>
      </c>
    </row>
    <row r="683" customFormat="false" ht="15" hidden="false" customHeight="false" outlineLevel="0" collapsed="false">
      <c r="A683" s="2" t="n">
        <v>682</v>
      </c>
      <c r="B683" s="2" t="n">
        <v>46696</v>
      </c>
      <c r="C683" s="2" t="s">
        <v>2979</v>
      </c>
      <c r="D683" s="2" t="s">
        <v>2781</v>
      </c>
      <c r="E683" s="2" t="s">
        <v>2782</v>
      </c>
      <c r="F683" s="3" t="n">
        <v>8.7</v>
      </c>
      <c r="G683" s="4" t="n">
        <v>2077</v>
      </c>
      <c r="H683" s="5" t="n">
        <f aca="false">N683*Settings!$B$3</f>
        <v>20720</v>
      </c>
      <c r="I683" s="2" t="s">
        <v>2979</v>
      </c>
      <c r="J683" s="6" t="n">
        <v>1</v>
      </c>
      <c r="K683" s="2" t="s">
        <v>2980</v>
      </c>
      <c r="L683" s="7" t="s">
        <v>2981</v>
      </c>
      <c r="M683" s="7" t="s">
        <v>2982</v>
      </c>
      <c r="N683" s="8" t="n">
        <v>74</v>
      </c>
    </row>
    <row r="684" customFormat="false" ht="15" hidden="false" customHeight="false" outlineLevel="0" collapsed="false">
      <c r="A684" s="2" t="n">
        <v>683</v>
      </c>
      <c r="B684" s="2" t="n">
        <v>48891</v>
      </c>
      <c r="C684" s="2" t="s">
        <v>2983</v>
      </c>
      <c r="D684" s="2" t="s">
        <v>2781</v>
      </c>
      <c r="E684" s="2" t="s">
        <v>2782</v>
      </c>
      <c r="F684" s="3" t="n">
        <v>9</v>
      </c>
      <c r="G684" s="4" t="n">
        <v>5145</v>
      </c>
      <c r="H684" s="5" t="n">
        <f aca="false">N684*Settings!$B$3</f>
        <v>5880</v>
      </c>
      <c r="I684" s="2" t="s">
        <v>2983</v>
      </c>
      <c r="J684" s="6" t="n">
        <v>1</v>
      </c>
      <c r="K684" s="2" t="s">
        <v>2984</v>
      </c>
      <c r="L684" s="7" t="s">
        <v>2985</v>
      </c>
      <c r="M684" s="7" t="s">
        <v>2986</v>
      </c>
      <c r="N684" s="8" t="n">
        <v>21</v>
      </c>
    </row>
    <row r="685" customFormat="false" ht="15" hidden="false" customHeight="false" outlineLevel="0" collapsed="false">
      <c r="A685" s="2" t="n">
        <v>684</v>
      </c>
      <c r="B685" s="2" t="n">
        <v>47157</v>
      </c>
      <c r="C685" s="2" t="s">
        <v>2987</v>
      </c>
      <c r="D685" s="2" t="s">
        <v>2781</v>
      </c>
      <c r="E685" s="2" t="s">
        <v>2782</v>
      </c>
      <c r="F685" s="3" t="n">
        <v>8.1</v>
      </c>
      <c r="G685" s="4" t="n">
        <v>4008</v>
      </c>
      <c r="H685" s="5" t="n">
        <f aca="false">N685*Settings!$B$3</f>
        <v>5040</v>
      </c>
      <c r="I685" s="2" t="s">
        <v>2988</v>
      </c>
      <c r="J685" s="6" t="n">
        <v>1</v>
      </c>
      <c r="K685" s="2" t="s">
        <v>2989</v>
      </c>
      <c r="L685" s="7" t="s">
        <v>2990</v>
      </c>
      <c r="M685" s="7" t="s">
        <v>2991</v>
      </c>
      <c r="N685" s="8" t="n">
        <v>18</v>
      </c>
    </row>
    <row r="686" customFormat="false" ht="15" hidden="false" customHeight="false" outlineLevel="0" collapsed="false">
      <c r="A686" s="2" t="n">
        <v>685</v>
      </c>
      <c r="B686" s="2" t="n">
        <v>47064</v>
      </c>
      <c r="C686" s="2" t="s">
        <v>2992</v>
      </c>
      <c r="D686" s="2" t="s">
        <v>2781</v>
      </c>
      <c r="E686" s="2" t="s">
        <v>2782</v>
      </c>
      <c r="F686" s="3" t="n">
        <v>8</v>
      </c>
      <c r="G686" s="4" t="n">
        <v>3199</v>
      </c>
      <c r="H686" s="5" t="n">
        <f aca="false">N686*Settings!$B$3</f>
        <v>6440</v>
      </c>
      <c r="I686" s="2" t="s">
        <v>2992</v>
      </c>
      <c r="J686" s="6" t="n">
        <v>1</v>
      </c>
      <c r="K686" s="2" t="s">
        <v>2993</v>
      </c>
      <c r="L686" s="7" t="s">
        <v>2994</v>
      </c>
      <c r="M686" s="7" t="s">
        <v>2995</v>
      </c>
      <c r="N686" s="8" t="n">
        <v>23</v>
      </c>
    </row>
    <row r="687" customFormat="false" ht="15" hidden="false" customHeight="false" outlineLevel="0" collapsed="false">
      <c r="A687" s="2" t="n">
        <v>686</v>
      </c>
      <c r="B687" s="2" t="n">
        <v>50022</v>
      </c>
      <c r="C687" s="2" t="s">
        <v>2996</v>
      </c>
      <c r="D687" s="2" t="s">
        <v>2781</v>
      </c>
      <c r="E687" s="2" t="s">
        <v>2782</v>
      </c>
      <c r="F687" s="3" t="n">
        <v>9</v>
      </c>
      <c r="G687" s="4" t="n">
        <v>4321</v>
      </c>
      <c r="H687" s="5" t="n">
        <f aca="false">N687*Settings!$B$3</f>
        <v>123480</v>
      </c>
      <c r="I687" s="2" t="s">
        <v>2996</v>
      </c>
      <c r="J687" s="6" t="n">
        <v>1</v>
      </c>
      <c r="K687" s="2" t="s">
        <v>2997</v>
      </c>
      <c r="L687" s="7" t="s">
        <v>2998</v>
      </c>
      <c r="M687" s="7" t="s">
        <v>2999</v>
      </c>
      <c r="N687" s="8" t="n">
        <v>441</v>
      </c>
    </row>
    <row r="688" customFormat="false" ht="15" hidden="false" customHeight="false" outlineLevel="0" collapsed="false">
      <c r="A688" s="2" t="n">
        <v>687</v>
      </c>
      <c r="B688" s="2" t="n">
        <v>47812</v>
      </c>
      <c r="C688" s="2" t="s">
        <v>3000</v>
      </c>
      <c r="D688" s="2" t="s">
        <v>2781</v>
      </c>
      <c r="E688" s="2" t="s">
        <v>2782</v>
      </c>
      <c r="F688" s="3" t="n">
        <v>8.9</v>
      </c>
      <c r="G688" s="4" t="n">
        <v>4875</v>
      </c>
      <c r="H688" s="5" t="n">
        <f aca="false">N688*Settings!$B$3</f>
        <v>10080</v>
      </c>
      <c r="I688" s="2" t="s">
        <v>3000</v>
      </c>
      <c r="J688" s="6" t="n">
        <v>1</v>
      </c>
      <c r="K688" s="2" t="s">
        <v>3001</v>
      </c>
      <c r="L688" s="7" t="s">
        <v>3002</v>
      </c>
      <c r="M688" s="7" t="s">
        <v>3003</v>
      </c>
      <c r="N688" s="8" t="n">
        <v>36</v>
      </c>
    </row>
    <row r="689" customFormat="false" ht="15" hidden="false" customHeight="false" outlineLevel="0" collapsed="false">
      <c r="A689" s="2" t="n">
        <v>688</v>
      </c>
      <c r="B689" s="2" t="n">
        <v>44494</v>
      </c>
      <c r="C689" s="2" t="s">
        <v>3004</v>
      </c>
      <c r="D689" s="2" t="s">
        <v>2781</v>
      </c>
      <c r="E689" s="2" t="s">
        <v>2782</v>
      </c>
      <c r="F689" s="3" t="n">
        <v>8</v>
      </c>
      <c r="G689" s="4" t="n">
        <v>4097</v>
      </c>
      <c r="H689" s="5" t="n">
        <f aca="false">N689*Settings!$B$3</f>
        <v>16240</v>
      </c>
      <c r="I689" s="2" t="s">
        <v>3004</v>
      </c>
      <c r="J689" s="6" t="n">
        <v>1</v>
      </c>
      <c r="K689" s="2" t="s">
        <v>3005</v>
      </c>
      <c r="L689" s="7" t="s">
        <v>3006</v>
      </c>
      <c r="M689" s="7" t="s">
        <v>3007</v>
      </c>
      <c r="N689" s="8" t="n">
        <v>58</v>
      </c>
    </row>
    <row r="690" customFormat="false" ht="15" hidden="false" customHeight="false" outlineLevel="0" collapsed="false">
      <c r="A690" s="2" t="n">
        <v>689</v>
      </c>
      <c r="B690" s="2" t="n">
        <v>47747</v>
      </c>
      <c r="C690" s="2" t="s">
        <v>3008</v>
      </c>
      <c r="D690" s="2" t="s">
        <v>2781</v>
      </c>
      <c r="E690" s="2" t="s">
        <v>2782</v>
      </c>
      <c r="F690" s="3" t="n">
        <v>8</v>
      </c>
      <c r="G690" s="4" t="n">
        <v>5215</v>
      </c>
      <c r="H690" s="5" t="n">
        <f aca="false">N690*Settings!$B$3</f>
        <v>10640</v>
      </c>
      <c r="I690" s="2" t="s">
        <v>3009</v>
      </c>
      <c r="J690" s="6" t="n">
        <v>1</v>
      </c>
      <c r="K690" s="2" t="s">
        <v>3010</v>
      </c>
      <c r="L690" s="7" t="s">
        <v>3011</v>
      </c>
      <c r="M690" s="7" t="s">
        <v>3012</v>
      </c>
      <c r="N690" s="8" t="n">
        <v>38</v>
      </c>
    </row>
    <row r="691" customFormat="false" ht="15" hidden="false" customHeight="false" outlineLevel="0" collapsed="false">
      <c r="A691" s="2" t="n">
        <v>690</v>
      </c>
      <c r="B691" s="2" t="n">
        <v>46208</v>
      </c>
      <c r="C691" s="2" t="s">
        <v>3013</v>
      </c>
      <c r="D691" s="2" t="s">
        <v>2781</v>
      </c>
      <c r="E691" s="2" t="s">
        <v>2782</v>
      </c>
      <c r="F691" s="3" t="n">
        <v>8.6</v>
      </c>
      <c r="G691" s="4" t="n">
        <v>7442</v>
      </c>
      <c r="H691" s="5" t="n">
        <f aca="false">N691*Settings!$B$3</f>
        <v>8400</v>
      </c>
      <c r="I691" s="2" t="s">
        <v>3013</v>
      </c>
      <c r="J691" s="6" t="n">
        <v>1</v>
      </c>
      <c r="K691" s="2" t="s">
        <v>3014</v>
      </c>
      <c r="L691" s="7" t="s">
        <v>3015</v>
      </c>
      <c r="M691" s="7" t="s">
        <v>3016</v>
      </c>
      <c r="N691" s="8" t="n">
        <v>30</v>
      </c>
    </row>
    <row r="692" customFormat="false" ht="15" hidden="false" customHeight="false" outlineLevel="0" collapsed="false">
      <c r="A692" s="2" t="n">
        <v>691</v>
      </c>
      <c r="B692" s="2" t="n">
        <v>428055</v>
      </c>
      <c r="C692" s="2" t="s">
        <v>3017</v>
      </c>
      <c r="D692" s="2" t="s">
        <v>2781</v>
      </c>
      <c r="E692" s="2" t="s">
        <v>2782</v>
      </c>
      <c r="F692" s="3" t="n">
        <v>8.8</v>
      </c>
      <c r="G692" s="4" t="n">
        <v>2433</v>
      </c>
      <c r="H692" s="5" t="n">
        <f aca="false">N692*Settings!$B$3</f>
        <v>29400</v>
      </c>
      <c r="I692" s="2" t="s">
        <v>3017</v>
      </c>
      <c r="J692" s="6" t="n">
        <v>1</v>
      </c>
      <c r="K692" s="2" t="s">
        <v>3018</v>
      </c>
      <c r="L692" s="7" t="s">
        <v>3019</v>
      </c>
      <c r="M692" s="7" t="s">
        <v>3020</v>
      </c>
      <c r="N692" s="8" t="n">
        <v>105</v>
      </c>
    </row>
    <row r="693" customFormat="false" ht="15" hidden="false" customHeight="false" outlineLevel="0" collapsed="false">
      <c r="A693" s="2" t="n">
        <v>692</v>
      </c>
      <c r="B693" s="2" t="n">
        <v>43784</v>
      </c>
      <c r="C693" s="2" t="s">
        <v>3021</v>
      </c>
      <c r="D693" s="2" t="s">
        <v>2781</v>
      </c>
      <c r="E693" s="2" t="s">
        <v>2782</v>
      </c>
      <c r="F693" s="3" t="n">
        <v>8.9</v>
      </c>
      <c r="G693" s="4" t="n">
        <v>6433</v>
      </c>
      <c r="H693" s="5" t="n">
        <f aca="false">N693*Settings!$B$3</f>
        <v>49280</v>
      </c>
      <c r="I693" s="2" t="s">
        <v>3021</v>
      </c>
      <c r="J693" s="6" t="n">
        <v>1</v>
      </c>
      <c r="K693" s="2" t="s">
        <v>3022</v>
      </c>
      <c r="L693" s="7" t="s">
        <v>3023</v>
      </c>
      <c r="M693" s="7" t="s">
        <v>3024</v>
      </c>
      <c r="N693" s="8" t="n">
        <v>176</v>
      </c>
    </row>
    <row r="694" customFormat="false" ht="15" hidden="false" customHeight="false" outlineLevel="0" collapsed="false">
      <c r="A694" s="2" t="n">
        <v>693</v>
      </c>
      <c r="B694" s="2" t="n">
        <v>590225</v>
      </c>
      <c r="C694" s="2" t="s">
        <v>3025</v>
      </c>
      <c r="D694" s="2" t="s">
        <v>2781</v>
      </c>
      <c r="E694" s="2" t="s">
        <v>2782</v>
      </c>
      <c r="F694" s="3" t="n">
        <v>8</v>
      </c>
      <c r="G694" s="4" t="n">
        <v>1835</v>
      </c>
      <c r="H694" s="5" t="n">
        <f aca="false">N694*Settings!$B$3</f>
        <v>4480</v>
      </c>
      <c r="I694" s="2" t="s">
        <v>3025</v>
      </c>
      <c r="J694" s="6" t="n">
        <v>1</v>
      </c>
      <c r="K694" s="2" t="s">
        <v>3026</v>
      </c>
      <c r="L694" s="7" t="s">
        <v>3027</v>
      </c>
      <c r="M694" s="7" t="s">
        <v>3028</v>
      </c>
      <c r="N694" s="8" t="n">
        <v>16</v>
      </c>
    </row>
    <row r="695" customFormat="false" ht="15" hidden="false" customHeight="false" outlineLevel="0" collapsed="false">
      <c r="A695" s="2" t="n">
        <v>694</v>
      </c>
      <c r="B695" s="2" t="n">
        <v>45792</v>
      </c>
      <c r="C695" s="2" t="s">
        <v>3029</v>
      </c>
      <c r="D695" s="2" t="s">
        <v>2781</v>
      </c>
      <c r="E695" s="2" t="s">
        <v>2782</v>
      </c>
      <c r="F695" s="3" t="n">
        <v>8.4</v>
      </c>
      <c r="G695" s="4" t="n">
        <v>5349</v>
      </c>
      <c r="H695" s="5" t="n">
        <f aca="false">N695*Settings!$B$3</f>
        <v>8120</v>
      </c>
      <c r="I695" s="2" t="s">
        <v>3029</v>
      </c>
      <c r="J695" s="6" t="n">
        <v>1</v>
      </c>
      <c r="K695" s="2" t="s">
        <v>3030</v>
      </c>
      <c r="L695" s="7" t="s">
        <v>3031</v>
      </c>
      <c r="M695" s="7" t="s">
        <v>3032</v>
      </c>
      <c r="N695" s="8" t="n">
        <v>29</v>
      </c>
    </row>
    <row r="696" customFormat="false" ht="15" hidden="false" customHeight="false" outlineLevel="0" collapsed="false">
      <c r="A696" s="2" t="n">
        <v>695</v>
      </c>
      <c r="B696" s="2" t="n">
        <v>44927</v>
      </c>
      <c r="C696" s="2" t="s">
        <v>3033</v>
      </c>
      <c r="D696" s="2" t="s">
        <v>2781</v>
      </c>
      <c r="E696" s="2" t="s">
        <v>2782</v>
      </c>
      <c r="F696" s="3" t="n">
        <v>8.4</v>
      </c>
      <c r="G696" s="4" t="n">
        <v>3884</v>
      </c>
      <c r="H696" s="5" t="n">
        <f aca="false">N696*Settings!$B$3</f>
        <v>76720</v>
      </c>
      <c r="I696" s="2" t="s">
        <v>3034</v>
      </c>
      <c r="J696" s="6" t="n">
        <v>1</v>
      </c>
      <c r="K696" s="2" t="s">
        <v>3035</v>
      </c>
      <c r="L696" s="7" t="s">
        <v>3036</v>
      </c>
      <c r="M696" s="7" t="s">
        <v>3037</v>
      </c>
      <c r="N696" s="8" t="n">
        <v>274</v>
      </c>
    </row>
    <row r="697" customFormat="false" ht="15" hidden="false" customHeight="false" outlineLevel="0" collapsed="false">
      <c r="A697" s="2" t="n">
        <v>696</v>
      </c>
      <c r="B697" s="2" t="n">
        <v>31186</v>
      </c>
      <c r="C697" s="2" t="s">
        <v>3038</v>
      </c>
      <c r="D697" s="2" t="s">
        <v>3039</v>
      </c>
      <c r="E697" s="2" t="s">
        <v>3039</v>
      </c>
      <c r="F697" s="3" t="n">
        <v>9.1</v>
      </c>
      <c r="G697" s="4" t="n">
        <v>1019</v>
      </c>
      <c r="H697" s="5" t="n">
        <f aca="false">N697*Settings!$B$3</f>
        <v>115360</v>
      </c>
      <c r="I697" s="2" t="s">
        <v>3038</v>
      </c>
      <c r="J697" s="6" t="n">
        <v>1</v>
      </c>
      <c r="K697" s="2" t="s">
        <v>3040</v>
      </c>
      <c r="L697" s="7" t="s">
        <v>3041</v>
      </c>
      <c r="M697" s="7" t="s">
        <v>3042</v>
      </c>
      <c r="N697" s="8" t="n">
        <v>412</v>
      </c>
    </row>
    <row r="698" customFormat="false" ht="15" hidden="false" customHeight="false" outlineLevel="0" collapsed="false">
      <c r="A698" s="2" t="n">
        <v>697</v>
      </c>
      <c r="B698" s="2" t="n">
        <v>30347</v>
      </c>
      <c r="C698" s="2" t="s">
        <v>3043</v>
      </c>
      <c r="D698" s="2" t="s">
        <v>3039</v>
      </c>
      <c r="E698" s="2" t="s">
        <v>3039</v>
      </c>
      <c r="F698" s="3" t="n">
        <v>8.7</v>
      </c>
      <c r="G698" s="4" t="n">
        <v>38275</v>
      </c>
      <c r="H698" s="5" t="n">
        <f aca="false">N698*Settings!$B$3</f>
        <v>69160</v>
      </c>
      <c r="I698" s="2" t="s">
        <v>3043</v>
      </c>
      <c r="J698" s="6" t="n">
        <v>1</v>
      </c>
      <c r="K698" s="2" t="s">
        <v>3044</v>
      </c>
      <c r="L698" s="7" t="s">
        <v>3045</v>
      </c>
      <c r="M698" s="7" t="s">
        <v>3046</v>
      </c>
      <c r="N698" s="8" t="n">
        <v>247</v>
      </c>
    </row>
    <row r="699" customFormat="false" ht="15" hidden="false" customHeight="false" outlineLevel="0" collapsed="false">
      <c r="A699" s="2" t="n">
        <v>698</v>
      </c>
      <c r="B699" s="2" t="n">
        <v>30710</v>
      </c>
      <c r="C699" s="2" t="s">
        <v>3047</v>
      </c>
      <c r="D699" s="2" t="s">
        <v>3039</v>
      </c>
      <c r="E699" s="2" t="s">
        <v>3039</v>
      </c>
      <c r="F699" s="3" t="n">
        <v>8.3</v>
      </c>
      <c r="G699" s="4" t="n">
        <v>15509</v>
      </c>
      <c r="H699" s="5" t="n">
        <f aca="false">N699*Settings!$B$3</f>
        <v>54600</v>
      </c>
      <c r="I699" s="2" t="s">
        <v>3047</v>
      </c>
      <c r="J699" s="6" t="n">
        <v>1</v>
      </c>
      <c r="K699" s="2" t="s">
        <v>3048</v>
      </c>
      <c r="L699" s="7" t="s">
        <v>3049</v>
      </c>
      <c r="M699" s="7" t="s">
        <v>3050</v>
      </c>
      <c r="N699" s="8" t="n">
        <v>195</v>
      </c>
    </row>
    <row r="700" customFormat="false" ht="15" hidden="false" customHeight="false" outlineLevel="0" collapsed="false">
      <c r="A700" s="2" t="n">
        <v>699</v>
      </c>
      <c r="B700" s="2" t="n">
        <v>30282</v>
      </c>
      <c r="C700" s="2" t="s">
        <v>3051</v>
      </c>
      <c r="D700" s="2" t="s">
        <v>3039</v>
      </c>
      <c r="E700" s="2" t="s">
        <v>3039</v>
      </c>
      <c r="F700" s="3" t="n">
        <v>9</v>
      </c>
      <c r="G700" s="4" t="n">
        <v>9081</v>
      </c>
      <c r="H700" s="5" t="n">
        <f aca="false">N700*Settings!$B$3</f>
        <v>81480</v>
      </c>
      <c r="I700" s="2" t="s">
        <v>3051</v>
      </c>
      <c r="J700" s="6" t="n">
        <v>1</v>
      </c>
      <c r="K700" s="2" t="s">
        <v>3052</v>
      </c>
      <c r="L700" s="7" t="s">
        <v>3053</v>
      </c>
      <c r="M700" s="7" t="s">
        <v>3054</v>
      </c>
      <c r="N700" s="8" t="n">
        <v>291</v>
      </c>
    </row>
    <row r="701" customFormat="false" ht="15" hidden="false" customHeight="false" outlineLevel="0" collapsed="false">
      <c r="A701" s="2" t="n">
        <v>700</v>
      </c>
      <c r="B701" s="2" t="n">
        <v>30356</v>
      </c>
      <c r="C701" s="2" t="s">
        <v>3055</v>
      </c>
      <c r="D701" s="2" t="s">
        <v>3039</v>
      </c>
      <c r="E701" s="2" t="s">
        <v>3039</v>
      </c>
      <c r="F701" s="3" t="n">
        <v>8.8</v>
      </c>
      <c r="G701" s="4" t="n">
        <v>2390</v>
      </c>
      <c r="H701" s="5" t="n">
        <f aca="false">N701*Settings!$B$3</f>
        <v>81480</v>
      </c>
      <c r="I701" s="2" t="s">
        <v>3055</v>
      </c>
      <c r="J701" s="6" t="n">
        <v>1</v>
      </c>
      <c r="K701" s="2" t="s">
        <v>3056</v>
      </c>
      <c r="L701" s="7" t="s">
        <v>3057</v>
      </c>
      <c r="M701" s="7" t="s">
        <v>3058</v>
      </c>
      <c r="N701" s="8" t="n">
        <v>291</v>
      </c>
    </row>
    <row r="702" customFormat="false" ht="15" hidden="false" customHeight="false" outlineLevel="0" collapsed="false">
      <c r="A702" s="2" t="n">
        <v>701</v>
      </c>
      <c r="B702" s="2" t="n">
        <v>30572</v>
      </c>
      <c r="C702" s="2" t="s">
        <v>3059</v>
      </c>
      <c r="D702" s="2" t="s">
        <v>3039</v>
      </c>
      <c r="E702" s="2" t="s">
        <v>3039</v>
      </c>
      <c r="F702" s="3" t="n">
        <v>7.9</v>
      </c>
      <c r="G702" s="4" t="n">
        <v>58788</v>
      </c>
      <c r="H702" s="5" t="n">
        <f aca="false">N702*Settings!$B$3</f>
        <v>34440</v>
      </c>
      <c r="I702" s="2" t="s">
        <v>3059</v>
      </c>
      <c r="J702" s="6" t="n">
        <v>1</v>
      </c>
      <c r="K702" s="2" t="s">
        <v>3060</v>
      </c>
      <c r="L702" s="7" t="s">
        <v>3061</v>
      </c>
      <c r="M702" s="7" t="s">
        <v>3062</v>
      </c>
      <c r="N702" s="8" t="n">
        <v>123</v>
      </c>
    </row>
    <row r="703" customFormat="false" ht="15" hidden="false" customHeight="false" outlineLevel="0" collapsed="false">
      <c r="A703" s="2" t="n">
        <v>702</v>
      </c>
      <c r="B703" s="2" t="n">
        <v>30271</v>
      </c>
      <c r="C703" s="2" t="s">
        <v>3063</v>
      </c>
      <c r="D703" s="2" t="s">
        <v>3039</v>
      </c>
      <c r="E703" s="2" t="s">
        <v>3039</v>
      </c>
      <c r="F703" s="3" t="n">
        <v>8.5</v>
      </c>
      <c r="G703" s="4" t="n">
        <v>3642</v>
      </c>
      <c r="H703" s="5" t="n">
        <f aca="false">N703*Settings!$B$3</f>
        <v>161280</v>
      </c>
      <c r="I703" s="2" t="s">
        <v>3063</v>
      </c>
      <c r="J703" s="6" t="n">
        <v>1</v>
      </c>
      <c r="K703" s="2" t="s">
        <v>3064</v>
      </c>
      <c r="L703" s="7" t="s">
        <v>3065</v>
      </c>
      <c r="M703" s="7" t="s">
        <v>3066</v>
      </c>
      <c r="N703" s="8" t="n">
        <v>576</v>
      </c>
    </row>
    <row r="704" customFormat="false" ht="15" hidden="false" customHeight="false" outlineLevel="0" collapsed="false">
      <c r="A704" s="2" t="n">
        <v>703</v>
      </c>
      <c r="B704" s="2" t="n">
        <v>449681</v>
      </c>
      <c r="C704" s="2" t="s">
        <v>3067</v>
      </c>
      <c r="D704" s="2" t="s">
        <v>3039</v>
      </c>
      <c r="E704" s="2" t="s">
        <v>3039</v>
      </c>
      <c r="F704" s="3" t="n">
        <v>7.8</v>
      </c>
      <c r="G704" s="4" t="n">
        <v>19386</v>
      </c>
      <c r="H704" s="5" t="n">
        <f aca="false">N704*Settings!$B$3</f>
        <v>36120</v>
      </c>
      <c r="I704" s="2" t="s">
        <v>3067</v>
      </c>
      <c r="J704" s="6" t="n">
        <v>1</v>
      </c>
      <c r="K704" s="2" t="s">
        <v>3068</v>
      </c>
      <c r="L704" s="7" t="s">
        <v>3069</v>
      </c>
      <c r="M704" s="7" t="s">
        <v>3070</v>
      </c>
      <c r="N704" s="8" t="n">
        <v>129</v>
      </c>
    </row>
    <row r="705" customFormat="false" ht="15" hidden="false" customHeight="false" outlineLevel="0" collapsed="false">
      <c r="A705" s="2" t="n">
        <v>704</v>
      </c>
      <c r="B705" s="2" t="n">
        <v>30672</v>
      </c>
      <c r="C705" s="2" t="s">
        <v>3071</v>
      </c>
      <c r="D705" s="2" t="s">
        <v>3039</v>
      </c>
      <c r="E705" s="2" t="s">
        <v>3039</v>
      </c>
      <c r="F705" s="3" t="n">
        <v>8.7</v>
      </c>
      <c r="G705" s="4" t="n">
        <v>637</v>
      </c>
      <c r="H705" s="5" t="n">
        <f aca="false">N705*Settings!$B$3</f>
        <v>50960</v>
      </c>
      <c r="I705" s="2" t="s">
        <v>3071</v>
      </c>
      <c r="J705" s="6" t="n">
        <v>1</v>
      </c>
      <c r="K705" s="2" t="s">
        <v>3072</v>
      </c>
      <c r="L705" s="7" t="s">
        <v>3073</v>
      </c>
      <c r="M705" s="7" t="s">
        <v>3074</v>
      </c>
      <c r="N705" s="8" t="n">
        <v>182</v>
      </c>
    </row>
    <row r="706" customFormat="false" ht="15" hidden="false" customHeight="false" outlineLevel="0" collapsed="false">
      <c r="A706" s="2" t="n">
        <v>705</v>
      </c>
      <c r="B706" s="2" t="n">
        <v>30732</v>
      </c>
      <c r="C706" s="2" t="s">
        <v>3075</v>
      </c>
      <c r="D706" s="2" t="s">
        <v>3039</v>
      </c>
      <c r="E706" s="2" t="s">
        <v>3039</v>
      </c>
      <c r="F706" s="3" t="n">
        <v>8.8</v>
      </c>
      <c r="G706" s="4" t="n">
        <v>7635</v>
      </c>
      <c r="H706" s="5" t="n">
        <f aca="false">N706*Settings!$B$3</f>
        <v>93240</v>
      </c>
      <c r="I706" s="2" t="s">
        <v>3075</v>
      </c>
      <c r="J706" s="6" t="n">
        <v>1</v>
      </c>
      <c r="K706" s="2" t="s">
        <v>3076</v>
      </c>
      <c r="L706" s="7" t="s">
        <v>3077</v>
      </c>
      <c r="M706" s="7" t="s">
        <v>3078</v>
      </c>
      <c r="N706" s="8" t="n">
        <v>333</v>
      </c>
    </row>
    <row r="707" customFormat="false" ht="15" hidden="false" customHeight="false" outlineLevel="0" collapsed="false">
      <c r="A707" s="2" t="n">
        <v>706</v>
      </c>
      <c r="B707" s="2" t="n">
        <v>30731</v>
      </c>
      <c r="C707" s="2" t="s">
        <v>3079</v>
      </c>
      <c r="D707" s="2" t="s">
        <v>3039</v>
      </c>
      <c r="E707" s="2" t="s">
        <v>3039</v>
      </c>
      <c r="F707" s="3" t="n">
        <v>8.7</v>
      </c>
      <c r="G707" s="4" t="n">
        <v>12669</v>
      </c>
      <c r="H707" s="5" t="n">
        <f aca="false">N707*Settings!$B$3</f>
        <v>103880</v>
      </c>
      <c r="I707" s="2" t="s">
        <v>3079</v>
      </c>
      <c r="J707" s="6" t="n">
        <v>1</v>
      </c>
      <c r="K707" s="2" t="s">
        <v>3080</v>
      </c>
      <c r="L707" s="7" t="s">
        <v>3081</v>
      </c>
      <c r="M707" s="7" t="s">
        <v>3082</v>
      </c>
      <c r="N707" s="8" t="n">
        <v>371</v>
      </c>
    </row>
    <row r="708" customFormat="false" ht="15" hidden="false" customHeight="false" outlineLevel="0" collapsed="false">
      <c r="A708" s="2" t="n">
        <v>707</v>
      </c>
      <c r="B708" s="2" t="n">
        <v>30290</v>
      </c>
      <c r="C708" s="2" t="s">
        <v>3083</v>
      </c>
      <c r="D708" s="2" t="s">
        <v>3039</v>
      </c>
      <c r="E708" s="2" t="s">
        <v>3039</v>
      </c>
      <c r="F708" s="3" t="n">
        <v>7.9</v>
      </c>
      <c r="G708" s="4" t="n">
        <v>17653</v>
      </c>
      <c r="H708" s="5" t="n">
        <f aca="false">N708*Settings!$B$3</f>
        <v>45920</v>
      </c>
      <c r="I708" s="2" t="s">
        <v>3084</v>
      </c>
      <c r="J708" s="6" t="n">
        <v>1</v>
      </c>
      <c r="K708" s="2" t="s">
        <v>3085</v>
      </c>
      <c r="L708" s="7" t="s">
        <v>3086</v>
      </c>
      <c r="M708" s="7" t="s">
        <v>3087</v>
      </c>
      <c r="N708" s="8" t="n">
        <v>164</v>
      </c>
    </row>
    <row r="709" customFormat="false" ht="15" hidden="false" customHeight="false" outlineLevel="0" collapsed="false">
      <c r="A709" s="2" t="n">
        <v>708</v>
      </c>
      <c r="B709" s="2" t="n">
        <v>30267</v>
      </c>
      <c r="C709" s="2" t="s">
        <v>3088</v>
      </c>
      <c r="D709" s="2" t="s">
        <v>3039</v>
      </c>
      <c r="E709" s="2" t="s">
        <v>3039</v>
      </c>
      <c r="F709" s="3" t="n">
        <v>8.2</v>
      </c>
      <c r="G709" s="4" t="n">
        <v>13442</v>
      </c>
      <c r="H709" s="5" t="n">
        <f aca="false">N709*Settings!$B$3</f>
        <v>62440</v>
      </c>
      <c r="I709" s="2" t="s">
        <v>3088</v>
      </c>
      <c r="J709" s="6" t="n">
        <v>1</v>
      </c>
      <c r="K709" s="2" t="s">
        <v>3089</v>
      </c>
      <c r="L709" s="7" t="s">
        <v>3090</v>
      </c>
      <c r="M709" s="7" t="s">
        <v>3091</v>
      </c>
      <c r="N709" s="8" t="n">
        <v>223</v>
      </c>
    </row>
    <row r="710" customFormat="false" ht="15" hidden="false" customHeight="false" outlineLevel="0" collapsed="false">
      <c r="A710" s="2" t="n">
        <v>709</v>
      </c>
      <c r="B710" s="2" t="n">
        <v>30760</v>
      </c>
      <c r="C710" s="2" t="s">
        <v>3092</v>
      </c>
      <c r="D710" s="2" t="s">
        <v>3039</v>
      </c>
      <c r="E710" s="2" t="s">
        <v>3039</v>
      </c>
      <c r="F710" s="3" t="n">
        <v>9</v>
      </c>
      <c r="G710" s="4" t="n">
        <v>13943</v>
      </c>
      <c r="H710" s="5" t="n">
        <f aca="false">N710*Settings!$B$3</f>
        <v>70000</v>
      </c>
      <c r="I710" s="2" t="s">
        <v>3092</v>
      </c>
      <c r="J710" s="6" t="n">
        <v>1</v>
      </c>
      <c r="K710" s="2" t="s">
        <v>3093</v>
      </c>
      <c r="L710" s="7" t="s">
        <v>3094</v>
      </c>
      <c r="M710" s="7" t="s">
        <v>3095</v>
      </c>
      <c r="N710" s="8" t="n">
        <v>250</v>
      </c>
    </row>
    <row r="711" customFormat="false" ht="15" hidden="false" customHeight="false" outlineLevel="0" collapsed="false">
      <c r="A711" s="2" t="n">
        <v>710</v>
      </c>
      <c r="B711" s="2" t="n">
        <v>449406</v>
      </c>
      <c r="C711" s="2" t="s">
        <v>3096</v>
      </c>
      <c r="D711" s="2" t="s">
        <v>3039</v>
      </c>
      <c r="E711" s="2" t="s">
        <v>3039</v>
      </c>
      <c r="F711" s="3" t="n">
        <v>7.5</v>
      </c>
      <c r="G711" s="4" t="n">
        <v>846</v>
      </c>
      <c r="H711" s="5" t="n">
        <f aca="false">N711*Settings!$B$3</f>
        <v>16520</v>
      </c>
      <c r="I711" s="2" t="s">
        <v>3096</v>
      </c>
      <c r="J711" s="6" t="n">
        <v>1</v>
      </c>
      <c r="K711" s="2" t="s">
        <v>3097</v>
      </c>
      <c r="L711" s="7" t="s">
        <v>3098</v>
      </c>
      <c r="M711" s="7" t="s">
        <v>3099</v>
      </c>
      <c r="N711" s="8" t="n">
        <v>59</v>
      </c>
    </row>
    <row r="712" customFormat="false" ht="15" hidden="false" customHeight="false" outlineLevel="0" collapsed="false">
      <c r="A712" s="2" t="n">
        <v>711</v>
      </c>
      <c r="B712" s="2" t="n">
        <v>31238</v>
      </c>
      <c r="C712" s="2" t="s">
        <v>3100</v>
      </c>
      <c r="D712" s="2" t="s">
        <v>3039</v>
      </c>
      <c r="E712" s="2" t="s">
        <v>3039</v>
      </c>
      <c r="F712" s="3" t="n">
        <v>8.8</v>
      </c>
      <c r="G712" s="4" t="n">
        <v>36378</v>
      </c>
      <c r="H712" s="5" t="n">
        <f aca="false">N712*Settings!$B$3</f>
        <v>43680</v>
      </c>
      <c r="I712" s="2" t="s">
        <v>3100</v>
      </c>
      <c r="J712" s="6" t="n">
        <v>1</v>
      </c>
      <c r="K712" s="2" t="s">
        <v>3101</v>
      </c>
      <c r="L712" s="7" t="s">
        <v>3102</v>
      </c>
      <c r="M712" s="7" t="s">
        <v>3103</v>
      </c>
      <c r="N712" s="8" t="n">
        <v>156</v>
      </c>
    </row>
    <row r="713" customFormat="false" ht="15" hidden="false" customHeight="false" outlineLevel="0" collapsed="false">
      <c r="A713" s="2" t="n">
        <v>712</v>
      </c>
      <c r="B713" s="2" t="n">
        <v>30498</v>
      </c>
      <c r="C713" s="2" t="s">
        <v>3104</v>
      </c>
      <c r="D713" s="2" t="s">
        <v>3039</v>
      </c>
      <c r="E713" s="2" t="s">
        <v>3039</v>
      </c>
      <c r="F713" s="3" t="n">
        <v>8.3</v>
      </c>
      <c r="G713" s="4" t="n">
        <v>178</v>
      </c>
      <c r="H713" s="5" t="n">
        <f aca="false">N713*Settings!$B$3</f>
        <v>45640</v>
      </c>
      <c r="I713" s="2" t="s">
        <v>3105</v>
      </c>
      <c r="J713" s="6" t="n">
        <v>0.983</v>
      </c>
      <c r="K713" s="2" t="s">
        <v>3106</v>
      </c>
      <c r="L713" s="7" t="s">
        <v>3107</v>
      </c>
      <c r="M713" s="7" t="s">
        <v>3108</v>
      </c>
      <c r="N713" s="8" t="n">
        <v>163</v>
      </c>
    </row>
    <row r="714" customFormat="false" ht="15" hidden="false" customHeight="false" outlineLevel="0" collapsed="false">
      <c r="A714" s="2" t="n">
        <v>713</v>
      </c>
      <c r="B714" s="2" t="n">
        <v>8896</v>
      </c>
      <c r="C714" s="2" t="s">
        <v>3109</v>
      </c>
      <c r="D714" s="2" t="s">
        <v>3039</v>
      </c>
      <c r="E714" s="2" t="s">
        <v>3039</v>
      </c>
      <c r="F714" s="3" t="n">
        <v>7.9</v>
      </c>
      <c r="G714" s="4" t="n">
        <v>15778</v>
      </c>
      <c r="H714" s="5" t="n">
        <f aca="false">N714*Settings!$B$3</f>
        <v>32480</v>
      </c>
      <c r="I714" s="2" t="s">
        <v>3109</v>
      </c>
      <c r="J714" s="6" t="n">
        <v>1</v>
      </c>
      <c r="K714" s="2" t="s">
        <v>3110</v>
      </c>
      <c r="L714" s="7" t="s">
        <v>3111</v>
      </c>
      <c r="M714" s="7" t="s">
        <v>3112</v>
      </c>
      <c r="N714" s="8" t="n">
        <v>116</v>
      </c>
    </row>
    <row r="715" customFormat="false" ht="15" hidden="false" customHeight="false" outlineLevel="0" collapsed="false">
      <c r="A715" s="2" t="n">
        <v>714</v>
      </c>
      <c r="B715" s="2" t="n">
        <v>30354</v>
      </c>
      <c r="C715" s="2" t="s">
        <v>3113</v>
      </c>
      <c r="D715" s="2" t="s">
        <v>3039</v>
      </c>
      <c r="E715" s="2" t="s">
        <v>3039</v>
      </c>
      <c r="F715" s="3" t="n">
        <v>8.7</v>
      </c>
      <c r="G715" s="4" t="n">
        <v>4491</v>
      </c>
      <c r="H715" s="5" t="n">
        <f aca="false">N715*Settings!$B$3</f>
        <v>68040</v>
      </c>
      <c r="I715" s="2" t="s">
        <v>3114</v>
      </c>
      <c r="J715" s="6" t="n">
        <v>1</v>
      </c>
      <c r="K715" s="2" t="s">
        <v>3115</v>
      </c>
      <c r="L715" s="7" t="s">
        <v>3116</v>
      </c>
      <c r="M715" s="7" t="s">
        <v>3117</v>
      </c>
      <c r="N715" s="8" t="n">
        <v>243</v>
      </c>
    </row>
    <row r="716" customFormat="false" ht="15" hidden="false" customHeight="false" outlineLevel="0" collapsed="false">
      <c r="A716" s="2" t="n">
        <v>715</v>
      </c>
      <c r="B716" s="2" t="n">
        <v>30559</v>
      </c>
      <c r="C716" s="2" t="s">
        <v>3118</v>
      </c>
      <c r="D716" s="2" t="s">
        <v>3039</v>
      </c>
      <c r="E716" s="2" t="s">
        <v>3039</v>
      </c>
      <c r="F716" s="3" t="n">
        <v>8.6</v>
      </c>
      <c r="G716" s="4" t="n">
        <v>5754</v>
      </c>
      <c r="H716" s="5" t="n">
        <f aca="false">N716*Settings!$B$3</f>
        <v>54040</v>
      </c>
      <c r="I716" s="2" t="s">
        <v>3118</v>
      </c>
      <c r="J716" s="6" t="n">
        <v>1</v>
      </c>
      <c r="K716" s="2" t="s">
        <v>3119</v>
      </c>
      <c r="L716" s="7" t="s">
        <v>3120</v>
      </c>
      <c r="M716" s="7" t="s">
        <v>3121</v>
      </c>
      <c r="N716" s="8" t="n">
        <v>193</v>
      </c>
    </row>
    <row r="717" customFormat="false" ht="15" hidden="false" customHeight="false" outlineLevel="0" collapsed="false">
      <c r="A717" s="2" t="n">
        <v>716</v>
      </c>
      <c r="B717" s="2" t="n">
        <v>31082</v>
      </c>
      <c r="C717" s="2" t="s">
        <v>3122</v>
      </c>
      <c r="D717" s="2" t="s">
        <v>3039</v>
      </c>
      <c r="E717" s="2" t="s">
        <v>3039</v>
      </c>
      <c r="F717" s="3" t="n">
        <v>8.5</v>
      </c>
      <c r="G717" s="4" t="n">
        <v>5528</v>
      </c>
      <c r="H717" s="5" t="n">
        <f aca="false">N717*Settings!$B$3</f>
        <v>41440</v>
      </c>
      <c r="I717" s="2" t="s">
        <v>3122</v>
      </c>
      <c r="J717" s="6" t="n">
        <v>1</v>
      </c>
      <c r="K717" s="2" t="s">
        <v>3123</v>
      </c>
      <c r="L717" s="7" t="s">
        <v>3124</v>
      </c>
      <c r="M717" s="7" t="s">
        <v>3125</v>
      </c>
      <c r="N717" s="8" t="n">
        <v>148</v>
      </c>
    </row>
    <row r="718" customFormat="false" ht="15" hidden="false" customHeight="false" outlineLevel="0" collapsed="false">
      <c r="A718" s="2" t="n">
        <v>717</v>
      </c>
      <c r="B718" s="2" t="n">
        <v>31262</v>
      </c>
      <c r="C718" s="2" t="s">
        <v>3126</v>
      </c>
      <c r="D718" s="2" t="s">
        <v>3039</v>
      </c>
      <c r="E718" s="2" t="s">
        <v>3039</v>
      </c>
      <c r="F718" s="3" t="n">
        <v>8.9</v>
      </c>
      <c r="G718" s="4" t="n">
        <v>5853</v>
      </c>
      <c r="H718" s="5" t="n">
        <f aca="false">N718*Settings!$B$3</f>
        <v>48160</v>
      </c>
      <c r="I718" s="2" t="s">
        <v>3126</v>
      </c>
      <c r="J718" s="6" t="n">
        <v>1</v>
      </c>
      <c r="K718" s="2" t="s">
        <v>3127</v>
      </c>
      <c r="L718" s="7" t="s">
        <v>3128</v>
      </c>
      <c r="M718" s="7" t="s">
        <v>3129</v>
      </c>
      <c r="N718" s="8" t="n">
        <v>172</v>
      </c>
    </row>
    <row r="719" customFormat="false" ht="15" hidden="false" customHeight="false" outlineLevel="0" collapsed="false">
      <c r="A719" s="2" t="n">
        <v>718</v>
      </c>
      <c r="B719" s="2" t="n">
        <v>31224</v>
      </c>
      <c r="C719" s="2" t="s">
        <v>3130</v>
      </c>
      <c r="D719" s="2" t="s">
        <v>3039</v>
      </c>
      <c r="E719" s="2" t="s">
        <v>3039</v>
      </c>
      <c r="F719" s="3" t="n">
        <v>8.5</v>
      </c>
      <c r="G719" s="4" t="n">
        <v>4728</v>
      </c>
      <c r="H719" s="5" t="n">
        <f aca="false">N719*Settings!$B$3</f>
        <v>43960</v>
      </c>
      <c r="I719" s="2" t="s">
        <v>3131</v>
      </c>
      <c r="J719" s="6" t="n">
        <v>1</v>
      </c>
      <c r="K719" s="2" t="s">
        <v>3132</v>
      </c>
      <c r="L719" s="7" t="s">
        <v>3133</v>
      </c>
      <c r="M719" s="7" t="s">
        <v>3134</v>
      </c>
      <c r="N719" s="8" t="n">
        <v>157</v>
      </c>
    </row>
    <row r="720" customFormat="false" ht="15" hidden="false" customHeight="false" outlineLevel="0" collapsed="false">
      <c r="A720" s="2" t="n">
        <v>719</v>
      </c>
      <c r="B720" s="2" t="n">
        <v>30345</v>
      </c>
      <c r="C720" s="2" t="s">
        <v>3135</v>
      </c>
      <c r="D720" s="2" t="s">
        <v>3039</v>
      </c>
      <c r="E720" s="2" t="s">
        <v>3039</v>
      </c>
      <c r="F720" s="3" t="n">
        <v>8.6</v>
      </c>
      <c r="G720" s="4" t="n">
        <v>2745</v>
      </c>
      <c r="H720" s="5" t="n">
        <f aca="false">N720*Settings!$B$3</f>
        <v>72240</v>
      </c>
      <c r="I720" s="2" t="s">
        <v>3135</v>
      </c>
      <c r="J720" s="6" t="n">
        <v>1</v>
      </c>
      <c r="K720" s="2" t="s">
        <v>3136</v>
      </c>
      <c r="L720" s="7" t="s">
        <v>3137</v>
      </c>
      <c r="M720" s="7" t="s">
        <v>3138</v>
      </c>
      <c r="N720" s="8" t="n">
        <v>258</v>
      </c>
    </row>
    <row r="721" customFormat="false" ht="15" hidden="false" customHeight="false" outlineLevel="0" collapsed="false">
      <c r="A721" s="2" t="n">
        <v>720</v>
      </c>
      <c r="B721" s="2" t="n">
        <v>30307</v>
      </c>
      <c r="C721" s="2" t="s">
        <v>3139</v>
      </c>
      <c r="D721" s="2" t="s">
        <v>3039</v>
      </c>
      <c r="E721" s="2" t="s">
        <v>3039</v>
      </c>
      <c r="F721" s="3" t="n">
        <v>8.7</v>
      </c>
      <c r="G721" s="4" t="n">
        <v>15609</v>
      </c>
      <c r="H721" s="5" t="n">
        <f aca="false">N721*Settings!$B$3</f>
        <v>110880</v>
      </c>
      <c r="I721" s="2" t="s">
        <v>3139</v>
      </c>
      <c r="J721" s="6" t="n">
        <v>1</v>
      </c>
      <c r="K721" s="2" t="s">
        <v>3140</v>
      </c>
      <c r="L721" s="7" t="s">
        <v>3141</v>
      </c>
      <c r="M721" s="7" t="s">
        <v>3142</v>
      </c>
      <c r="N721" s="8" t="n">
        <v>396</v>
      </c>
    </row>
    <row r="722" customFormat="false" ht="15" hidden="false" customHeight="false" outlineLevel="0" collapsed="false">
      <c r="A722" s="2" t="n">
        <v>721</v>
      </c>
      <c r="B722" s="2" t="n">
        <v>30268</v>
      </c>
      <c r="C722" s="2" t="s">
        <v>3143</v>
      </c>
      <c r="D722" s="2" t="s">
        <v>3039</v>
      </c>
      <c r="E722" s="2" t="s">
        <v>3039</v>
      </c>
      <c r="F722" s="3" t="n">
        <v>8.6</v>
      </c>
      <c r="G722" s="4" t="n">
        <v>9439</v>
      </c>
      <c r="H722" s="5" t="n">
        <f aca="false">N722*Settings!$B$3</f>
        <v>102760</v>
      </c>
      <c r="I722" s="2" t="s">
        <v>3143</v>
      </c>
      <c r="J722" s="6" t="n">
        <v>1</v>
      </c>
      <c r="K722" s="2" t="s">
        <v>3144</v>
      </c>
      <c r="L722" s="7" t="s">
        <v>3145</v>
      </c>
      <c r="M722" s="7" t="s">
        <v>3146</v>
      </c>
      <c r="N722" s="8" t="n">
        <v>367</v>
      </c>
    </row>
    <row r="723" customFormat="false" ht="15" hidden="false" customHeight="false" outlineLevel="0" collapsed="false">
      <c r="A723" s="2" t="n">
        <v>722</v>
      </c>
      <c r="B723" s="2" t="n">
        <v>31168</v>
      </c>
      <c r="C723" s="2" t="s">
        <v>3147</v>
      </c>
      <c r="D723" s="2" t="s">
        <v>3039</v>
      </c>
      <c r="E723" s="2" t="s">
        <v>3039</v>
      </c>
      <c r="F723" s="3" t="n">
        <v>8.8</v>
      </c>
      <c r="G723" s="4" t="n">
        <v>3876</v>
      </c>
      <c r="H723" s="5" t="n">
        <f aca="false">N723*Settings!$B$3</f>
        <v>92400</v>
      </c>
      <c r="I723" s="2" t="s">
        <v>3147</v>
      </c>
      <c r="J723" s="6" t="n">
        <v>1</v>
      </c>
      <c r="K723" s="2" t="s">
        <v>3148</v>
      </c>
      <c r="L723" s="7" t="s">
        <v>3149</v>
      </c>
      <c r="M723" s="7" t="s">
        <v>3150</v>
      </c>
      <c r="N723" s="8" t="n">
        <v>330</v>
      </c>
    </row>
    <row r="724" customFormat="false" ht="15" hidden="false" customHeight="false" outlineLevel="0" collapsed="false">
      <c r="A724" s="2" t="n">
        <v>723</v>
      </c>
      <c r="B724" s="2" t="n">
        <v>30689</v>
      </c>
      <c r="C724" s="2" t="s">
        <v>3151</v>
      </c>
      <c r="D724" s="2" t="s">
        <v>3039</v>
      </c>
      <c r="E724" s="2" t="s">
        <v>3039</v>
      </c>
      <c r="F724" s="3" t="n">
        <v>8.9</v>
      </c>
      <c r="G724" s="4" t="n">
        <v>6071</v>
      </c>
      <c r="H724" s="5" t="n">
        <f aca="false">N724*Settings!$B$3</f>
        <v>130200</v>
      </c>
      <c r="I724" s="2" t="s">
        <v>3151</v>
      </c>
      <c r="J724" s="6" t="n">
        <v>1</v>
      </c>
      <c r="K724" s="2" t="s">
        <v>3152</v>
      </c>
      <c r="L724" s="7" t="s">
        <v>3153</v>
      </c>
      <c r="M724" s="7" t="s">
        <v>3154</v>
      </c>
      <c r="N724" s="8" t="n">
        <v>465</v>
      </c>
    </row>
    <row r="725" customFormat="false" ht="15" hidden="false" customHeight="false" outlineLevel="0" collapsed="false">
      <c r="A725" s="2" t="n">
        <v>724</v>
      </c>
      <c r="B725" s="2" t="n">
        <v>30877</v>
      </c>
      <c r="C725" s="2" t="s">
        <v>3155</v>
      </c>
      <c r="D725" s="2" t="s">
        <v>3039</v>
      </c>
      <c r="E725" s="2" t="s">
        <v>3039</v>
      </c>
      <c r="F725" s="3" t="n">
        <v>8.9</v>
      </c>
      <c r="G725" s="4" t="n">
        <v>1714</v>
      </c>
      <c r="H725" s="5" t="n">
        <f aca="false">N725*Settings!$B$3</f>
        <v>234080</v>
      </c>
      <c r="I725" s="2" t="s">
        <v>3155</v>
      </c>
      <c r="J725" s="6" t="n">
        <v>1</v>
      </c>
      <c r="K725" s="2" t="s">
        <v>3156</v>
      </c>
      <c r="L725" s="7" t="s">
        <v>3157</v>
      </c>
      <c r="M725" s="7" t="s">
        <v>3158</v>
      </c>
      <c r="N725" s="8" t="n">
        <v>836</v>
      </c>
    </row>
    <row r="726" customFormat="false" ht="15" hidden="false" customHeight="false" outlineLevel="0" collapsed="false">
      <c r="A726" s="2" t="n">
        <v>725</v>
      </c>
      <c r="B726" s="2" t="n">
        <v>31234</v>
      </c>
      <c r="C726" s="2" t="s">
        <v>3159</v>
      </c>
      <c r="D726" s="2" t="s">
        <v>3039</v>
      </c>
      <c r="E726" s="2" t="s">
        <v>3039</v>
      </c>
      <c r="F726" s="3" t="n">
        <v>9</v>
      </c>
      <c r="G726" s="4" t="n">
        <v>2369</v>
      </c>
      <c r="H726" s="5" t="n">
        <f aca="false">N726*Settings!$B$3</f>
        <v>85960</v>
      </c>
      <c r="I726" s="2" t="s">
        <v>3160</v>
      </c>
      <c r="J726" s="6" t="n">
        <v>1</v>
      </c>
      <c r="K726" s="2" t="s">
        <v>3161</v>
      </c>
      <c r="L726" s="7" t="s">
        <v>3162</v>
      </c>
      <c r="M726" s="7" t="s">
        <v>3163</v>
      </c>
      <c r="N726" s="8" t="n">
        <v>307</v>
      </c>
    </row>
    <row r="727" customFormat="false" ht="15" hidden="false" customHeight="false" outlineLevel="0" collapsed="false">
      <c r="A727" s="2" t="n">
        <v>726</v>
      </c>
      <c r="B727" s="2" t="n">
        <v>30422</v>
      </c>
      <c r="C727" s="2" t="s">
        <v>3164</v>
      </c>
      <c r="D727" s="2" t="s">
        <v>3039</v>
      </c>
      <c r="E727" s="2" t="s">
        <v>3039</v>
      </c>
      <c r="F727" s="3" t="n">
        <v>7.8</v>
      </c>
      <c r="G727" s="4" t="n">
        <v>11452</v>
      </c>
      <c r="H727" s="5" t="n">
        <f aca="false">N727*Settings!$B$3</f>
        <v>84560</v>
      </c>
      <c r="I727" s="2" t="s">
        <v>3164</v>
      </c>
      <c r="J727" s="6" t="n">
        <v>1</v>
      </c>
      <c r="K727" s="2" t="s">
        <v>3165</v>
      </c>
      <c r="L727" s="7" t="s">
        <v>3166</v>
      </c>
      <c r="M727" s="7" t="s">
        <v>3167</v>
      </c>
      <c r="N727" s="8" t="n">
        <v>302</v>
      </c>
    </row>
    <row r="728" customFormat="false" ht="15" hidden="false" customHeight="false" outlineLevel="0" collapsed="false">
      <c r="A728" s="2" t="n">
        <v>727</v>
      </c>
      <c r="B728" s="2" t="n">
        <v>30469</v>
      </c>
      <c r="C728" s="2" t="s">
        <v>3168</v>
      </c>
      <c r="D728" s="2" t="s">
        <v>3039</v>
      </c>
      <c r="E728" s="2" t="s">
        <v>3039</v>
      </c>
      <c r="F728" s="3" t="n">
        <v>8.3</v>
      </c>
      <c r="G728" s="4" t="n">
        <v>46</v>
      </c>
      <c r="H728" s="5" t="n">
        <f aca="false">N728*Settings!$B$3</f>
        <v>46200</v>
      </c>
      <c r="I728" s="2" t="s">
        <v>3168</v>
      </c>
      <c r="J728" s="6" t="n">
        <v>1</v>
      </c>
      <c r="K728" s="2" t="s">
        <v>3169</v>
      </c>
      <c r="L728" s="7" t="s">
        <v>3170</v>
      </c>
      <c r="M728" s="7" t="s">
        <v>3171</v>
      </c>
      <c r="N728" s="8" t="n">
        <v>165</v>
      </c>
    </row>
    <row r="729" customFormat="false" ht="15" hidden="false" customHeight="false" outlineLevel="0" collapsed="false">
      <c r="A729" s="2" t="n">
        <v>728</v>
      </c>
      <c r="B729" s="2" t="n">
        <v>30654</v>
      </c>
      <c r="C729" s="2" t="s">
        <v>3172</v>
      </c>
      <c r="D729" s="2" t="s">
        <v>3039</v>
      </c>
      <c r="E729" s="2" t="s">
        <v>3039</v>
      </c>
      <c r="F729" s="3" t="n">
        <v>8.3</v>
      </c>
      <c r="G729" s="4" t="n">
        <v>8836</v>
      </c>
      <c r="H729" s="5" t="n">
        <f aca="false">N729*Settings!$B$3</f>
        <v>222600</v>
      </c>
      <c r="I729" s="2" t="s">
        <v>3172</v>
      </c>
      <c r="J729" s="6" t="n">
        <v>1</v>
      </c>
      <c r="K729" s="2" t="s">
        <v>3173</v>
      </c>
      <c r="L729" s="7" t="s">
        <v>3174</v>
      </c>
      <c r="M729" s="7" t="s">
        <v>3175</v>
      </c>
      <c r="N729" s="8" t="n">
        <v>795</v>
      </c>
    </row>
    <row r="730" customFormat="false" ht="15" hidden="false" customHeight="false" outlineLevel="0" collapsed="false">
      <c r="A730" s="2" t="n">
        <v>729</v>
      </c>
      <c r="B730" s="2" t="n">
        <v>30296</v>
      </c>
      <c r="C730" s="2" t="s">
        <v>3176</v>
      </c>
      <c r="D730" s="2" t="s">
        <v>3039</v>
      </c>
      <c r="E730" s="2" t="s">
        <v>3039</v>
      </c>
      <c r="F730" s="3" t="n">
        <v>9</v>
      </c>
      <c r="G730" s="4" t="n">
        <v>4898</v>
      </c>
      <c r="H730" s="5" t="n">
        <f aca="false">N730*Settings!$B$3</f>
        <v>120960</v>
      </c>
      <c r="I730" s="2" t="s">
        <v>3176</v>
      </c>
      <c r="J730" s="6" t="n">
        <v>1</v>
      </c>
      <c r="K730" s="2" t="s">
        <v>3177</v>
      </c>
      <c r="L730" s="7" t="s">
        <v>3178</v>
      </c>
      <c r="M730" s="7" t="s">
        <v>3179</v>
      </c>
      <c r="N730" s="8" t="n">
        <v>432</v>
      </c>
    </row>
    <row r="731" customFormat="false" ht="15" hidden="false" customHeight="false" outlineLevel="0" collapsed="false">
      <c r="A731" s="2" t="n">
        <v>730</v>
      </c>
      <c r="B731" s="2" t="n">
        <v>30506</v>
      </c>
      <c r="C731" s="2" t="s">
        <v>3180</v>
      </c>
      <c r="D731" s="2" t="s">
        <v>3039</v>
      </c>
      <c r="E731" s="2" t="s">
        <v>3039</v>
      </c>
      <c r="F731" s="3" t="n">
        <v>7.9</v>
      </c>
      <c r="G731" s="4" t="n">
        <v>27180</v>
      </c>
      <c r="H731" s="5" t="n">
        <f aca="false">N731*Settings!$B$3</f>
        <v>36680</v>
      </c>
      <c r="I731" s="2" t="s">
        <v>3180</v>
      </c>
      <c r="J731" s="6" t="n">
        <v>1</v>
      </c>
      <c r="K731" s="2" t="s">
        <v>3181</v>
      </c>
      <c r="L731" s="7" t="s">
        <v>3182</v>
      </c>
      <c r="M731" s="7" t="s">
        <v>3183</v>
      </c>
      <c r="N731" s="8" t="n">
        <v>131</v>
      </c>
    </row>
    <row r="732" customFormat="false" ht="15" hidden="false" customHeight="false" outlineLevel="0" collapsed="false">
      <c r="A732" s="2" t="n">
        <v>731</v>
      </c>
      <c r="B732" s="2" t="n">
        <v>30269</v>
      </c>
      <c r="C732" s="2" t="s">
        <v>3184</v>
      </c>
      <c r="D732" s="2" t="s">
        <v>3039</v>
      </c>
      <c r="E732" s="2" t="s">
        <v>3039</v>
      </c>
      <c r="F732" s="3" t="n">
        <v>8.1</v>
      </c>
      <c r="G732" s="4" t="n">
        <v>29953</v>
      </c>
      <c r="H732" s="5" t="n">
        <f aca="false">N732*Settings!$B$3</f>
        <v>53480</v>
      </c>
      <c r="I732" s="2" t="s">
        <v>3184</v>
      </c>
      <c r="J732" s="6" t="n">
        <v>1</v>
      </c>
      <c r="K732" s="2" t="s">
        <v>3185</v>
      </c>
      <c r="L732" s="7" t="s">
        <v>3186</v>
      </c>
      <c r="M732" s="7" t="s">
        <v>3187</v>
      </c>
      <c r="N732" s="8" t="n">
        <v>191</v>
      </c>
    </row>
    <row r="733" customFormat="false" ht="15" hidden="false" customHeight="false" outlineLevel="0" collapsed="false">
      <c r="A733" s="2" t="n">
        <v>732</v>
      </c>
      <c r="B733" s="2" t="n">
        <v>30480</v>
      </c>
      <c r="C733" s="2" t="s">
        <v>3188</v>
      </c>
      <c r="D733" s="2" t="s">
        <v>3039</v>
      </c>
      <c r="E733" s="2" t="s">
        <v>3039</v>
      </c>
      <c r="F733" s="3" t="n">
        <v>8</v>
      </c>
      <c r="G733" s="4" t="n">
        <v>4554</v>
      </c>
      <c r="H733" s="5" t="n">
        <f aca="false">N733*Settings!$B$3</f>
        <v>29400</v>
      </c>
      <c r="I733" s="2" t="s">
        <v>3188</v>
      </c>
      <c r="J733" s="6" t="n">
        <v>1</v>
      </c>
      <c r="K733" s="2" t="s">
        <v>3189</v>
      </c>
      <c r="L733" s="7" t="s">
        <v>3190</v>
      </c>
      <c r="M733" s="7" t="s">
        <v>3191</v>
      </c>
      <c r="N733" s="8" t="n">
        <v>105</v>
      </c>
    </row>
    <row r="734" customFormat="false" ht="15" hidden="false" customHeight="false" outlineLevel="0" collapsed="false">
      <c r="A734" s="2" t="n">
        <v>733</v>
      </c>
      <c r="B734" s="2" t="n">
        <v>30679</v>
      </c>
      <c r="C734" s="2" t="s">
        <v>3192</v>
      </c>
      <c r="D734" s="2" t="s">
        <v>3039</v>
      </c>
      <c r="E734" s="2" t="s">
        <v>3039</v>
      </c>
      <c r="F734" s="3" t="n">
        <v>8.6</v>
      </c>
      <c r="G734" s="4" t="n">
        <v>5047</v>
      </c>
      <c r="H734" s="5" t="n">
        <f aca="false">N734*Settings!$B$3</f>
        <v>48720</v>
      </c>
      <c r="I734" s="2" t="s">
        <v>3192</v>
      </c>
      <c r="J734" s="6" t="n">
        <v>1</v>
      </c>
      <c r="K734" s="2" t="s">
        <v>3193</v>
      </c>
      <c r="L734" s="7" t="s">
        <v>3194</v>
      </c>
      <c r="M734" s="7" t="s">
        <v>3195</v>
      </c>
      <c r="N734" s="8" t="n">
        <v>174</v>
      </c>
    </row>
    <row r="735" customFormat="false" ht="15" hidden="false" customHeight="false" outlineLevel="0" collapsed="false">
      <c r="A735" s="2" t="n">
        <v>734</v>
      </c>
      <c r="B735" s="2" t="n">
        <v>30861</v>
      </c>
      <c r="C735" s="2" t="s">
        <v>3196</v>
      </c>
      <c r="D735" s="2" t="s">
        <v>3039</v>
      </c>
      <c r="E735" s="2" t="s">
        <v>3039</v>
      </c>
      <c r="F735" s="3" t="n">
        <v>8.2</v>
      </c>
      <c r="G735" s="4" t="n">
        <v>6024</v>
      </c>
      <c r="H735" s="5" t="n">
        <f aca="false">N735*Settings!$B$3</f>
        <v>189000</v>
      </c>
      <c r="I735" s="2" t="s">
        <v>3196</v>
      </c>
      <c r="J735" s="6" t="n">
        <v>1</v>
      </c>
      <c r="K735" s="2" t="s">
        <v>3197</v>
      </c>
      <c r="L735" s="7" t="s">
        <v>3198</v>
      </c>
      <c r="M735" s="7" t="s">
        <v>3199</v>
      </c>
      <c r="N735" s="8" t="n">
        <v>675</v>
      </c>
    </row>
    <row r="736" customFormat="false" ht="15" hidden="false" customHeight="false" outlineLevel="0" collapsed="false">
      <c r="A736" s="2" t="n">
        <v>735</v>
      </c>
      <c r="B736" s="2" t="n">
        <v>133505</v>
      </c>
      <c r="C736" s="2" t="s">
        <v>3200</v>
      </c>
      <c r="D736" s="2" t="s">
        <v>3039</v>
      </c>
      <c r="E736" s="2" t="s">
        <v>3039</v>
      </c>
      <c r="F736" s="3" t="n">
        <v>8.9</v>
      </c>
      <c r="G736" s="4" t="n">
        <v>6843</v>
      </c>
      <c r="H736" s="5" t="n">
        <f aca="false">N736*Settings!$B$3</f>
        <v>47320</v>
      </c>
      <c r="I736" s="2" t="s">
        <v>3200</v>
      </c>
      <c r="J736" s="6" t="n">
        <v>1</v>
      </c>
      <c r="K736" s="2" t="s">
        <v>3201</v>
      </c>
      <c r="L736" s="7" t="s">
        <v>3202</v>
      </c>
      <c r="M736" s="7" t="s">
        <v>3203</v>
      </c>
      <c r="N736" s="8" t="n">
        <v>169</v>
      </c>
    </row>
    <row r="737" customFormat="false" ht="15" hidden="false" customHeight="false" outlineLevel="0" collapsed="false">
      <c r="A737" s="2" t="n">
        <v>736</v>
      </c>
      <c r="B737" s="2" t="n">
        <v>449411</v>
      </c>
      <c r="C737" s="2" t="s">
        <v>3204</v>
      </c>
      <c r="D737" s="2" t="s">
        <v>3039</v>
      </c>
      <c r="E737" s="2" t="s">
        <v>3039</v>
      </c>
      <c r="F737" s="3" t="n">
        <v>8.6</v>
      </c>
      <c r="G737" s="4" t="n">
        <v>4885</v>
      </c>
      <c r="H737" s="5" t="n">
        <f aca="false">N737*Settings!$B$3</f>
        <v>27440</v>
      </c>
      <c r="I737" s="2" t="s">
        <v>3205</v>
      </c>
      <c r="J737" s="6" t="n">
        <v>1</v>
      </c>
      <c r="K737" s="2" t="s">
        <v>3206</v>
      </c>
      <c r="L737" s="7" t="s">
        <v>3207</v>
      </c>
      <c r="M737" s="7" t="s">
        <v>3208</v>
      </c>
      <c r="N737" s="8" t="n">
        <v>98</v>
      </c>
    </row>
    <row r="738" customFormat="false" ht="15" hidden="false" customHeight="false" outlineLevel="0" collapsed="false">
      <c r="A738" s="2" t="n">
        <v>737</v>
      </c>
      <c r="B738" s="2" t="n">
        <v>30604</v>
      </c>
      <c r="C738" s="2" t="s">
        <v>3209</v>
      </c>
      <c r="D738" s="2" t="s">
        <v>3039</v>
      </c>
      <c r="E738" s="2" t="s">
        <v>3039</v>
      </c>
      <c r="F738" s="3" t="n">
        <v>7</v>
      </c>
      <c r="G738" s="4" t="n">
        <v>3587</v>
      </c>
      <c r="H738" s="5" t="n">
        <f aca="false">N738*Settings!$B$3</f>
        <v>30240</v>
      </c>
      <c r="I738" s="2" t="s">
        <v>3209</v>
      </c>
      <c r="J738" s="6" t="n">
        <v>1</v>
      </c>
      <c r="K738" s="2" t="s">
        <v>3210</v>
      </c>
      <c r="L738" s="7" t="s">
        <v>3211</v>
      </c>
      <c r="M738" s="7" t="s">
        <v>3212</v>
      </c>
      <c r="N738" s="8" t="n">
        <v>108</v>
      </c>
    </row>
    <row r="739" customFormat="false" ht="15" hidden="false" customHeight="false" outlineLevel="0" collapsed="false">
      <c r="A739" s="2" t="n">
        <v>738</v>
      </c>
      <c r="B739" s="2" t="n">
        <v>30472</v>
      </c>
      <c r="C739" s="2" t="s">
        <v>3213</v>
      </c>
      <c r="D739" s="2" t="s">
        <v>3039</v>
      </c>
      <c r="E739" s="2" t="s">
        <v>3039</v>
      </c>
      <c r="F739" s="3" t="n">
        <v>7.4</v>
      </c>
      <c r="G739" s="4" t="n">
        <v>2412</v>
      </c>
      <c r="H739" s="5" t="n">
        <f aca="false">N739*Settings!$B$3</f>
        <v>26600</v>
      </c>
      <c r="I739" s="2" t="s">
        <v>3213</v>
      </c>
      <c r="J739" s="6" t="n">
        <v>1</v>
      </c>
      <c r="K739" s="2" t="s">
        <v>3214</v>
      </c>
      <c r="L739" s="7" t="s">
        <v>3215</v>
      </c>
      <c r="M739" s="7" t="s">
        <v>3216</v>
      </c>
      <c r="N739" s="8" t="n">
        <v>95</v>
      </c>
    </row>
    <row r="740" customFormat="false" ht="15" hidden="false" customHeight="false" outlineLevel="0" collapsed="false">
      <c r="A740" s="2" t="n">
        <v>739</v>
      </c>
      <c r="B740" s="2" t="n">
        <v>31365</v>
      </c>
      <c r="C740" s="2" t="s">
        <v>3217</v>
      </c>
      <c r="D740" s="2" t="s">
        <v>3039</v>
      </c>
      <c r="E740" s="2" t="s">
        <v>3039</v>
      </c>
      <c r="F740" s="3" t="n">
        <v>8.8</v>
      </c>
      <c r="G740" s="4" t="n">
        <v>12790</v>
      </c>
      <c r="H740" s="5" t="n">
        <f aca="false">N740*Settings!$B$3</f>
        <v>75880</v>
      </c>
      <c r="I740" s="2" t="s">
        <v>3217</v>
      </c>
      <c r="J740" s="6" t="n">
        <v>1</v>
      </c>
      <c r="K740" s="2" t="s">
        <v>3218</v>
      </c>
      <c r="L740" s="7" t="s">
        <v>3219</v>
      </c>
      <c r="M740" s="7" t="s">
        <v>3220</v>
      </c>
      <c r="N740" s="8" t="n">
        <v>271</v>
      </c>
    </row>
    <row r="741" customFormat="false" ht="15" hidden="false" customHeight="false" outlineLevel="0" collapsed="false">
      <c r="A741" s="2" t="n">
        <v>740</v>
      </c>
      <c r="B741" s="2" t="n">
        <v>677596</v>
      </c>
      <c r="C741" s="2" t="s">
        <v>3221</v>
      </c>
      <c r="D741" s="2" t="s">
        <v>3039</v>
      </c>
      <c r="E741" s="2" t="s">
        <v>3039</v>
      </c>
      <c r="F741" s="3" t="n">
        <v>8.6</v>
      </c>
      <c r="G741" s="4" t="n">
        <v>7020</v>
      </c>
      <c r="H741" s="5" t="n">
        <f aca="false">N741*Settings!$B$3</f>
        <v>35000</v>
      </c>
      <c r="I741" s="2" t="s">
        <v>3221</v>
      </c>
      <c r="J741" s="6" t="n">
        <v>1</v>
      </c>
      <c r="K741" s="2" t="s">
        <v>3222</v>
      </c>
      <c r="L741" s="7" t="s">
        <v>3223</v>
      </c>
      <c r="M741" s="7" t="s">
        <v>3224</v>
      </c>
      <c r="N741" s="8" t="n">
        <v>125</v>
      </c>
    </row>
    <row r="742" customFormat="false" ht="15" hidden="false" customHeight="false" outlineLevel="0" collapsed="false">
      <c r="A742" s="2" t="n">
        <v>741</v>
      </c>
      <c r="B742" s="2" t="n">
        <v>8762</v>
      </c>
      <c r="C742" s="2" t="s">
        <v>3225</v>
      </c>
      <c r="D742" s="2" t="s">
        <v>3039</v>
      </c>
      <c r="E742" s="2" t="s">
        <v>3039</v>
      </c>
      <c r="F742" s="3" t="n">
        <v>8.2</v>
      </c>
      <c r="G742" s="4" t="n">
        <v>20040</v>
      </c>
      <c r="H742" s="5" t="n">
        <f aca="false">N742*Settings!$B$3</f>
        <v>47880</v>
      </c>
      <c r="I742" s="2" t="s">
        <v>3225</v>
      </c>
      <c r="J742" s="6" t="n">
        <v>1</v>
      </c>
      <c r="K742" s="2" t="s">
        <v>3226</v>
      </c>
      <c r="L742" s="7" t="s">
        <v>3227</v>
      </c>
      <c r="M742" s="7" t="s">
        <v>3228</v>
      </c>
      <c r="N742" s="8" t="n">
        <v>171</v>
      </c>
    </row>
    <row r="743" customFormat="false" ht="15" hidden="false" customHeight="false" outlineLevel="0" collapsed="false">
      <c r="A743" s="2" t="n">
        <v>742</v>
      </c>
      <c r="B743" s="2" t="n">
        <v>30302</v>
      </c>
      <c r="C743" s="2" t="s">
        <v>3229</v>
      </c>
      <c r="D743" s="2" t="s">
        <v>3039</v>
      </c>
      <c r="E743" s="2" t="s">
        <v>3039</v>
      </c>
      <c r="F743" s="3" t="n">
        <v>8</v>
      </c>
      <c r="G743" s="4" t="n">
        <v>18303</v>
      </c>
      <c r="H743" s="5" t="n">
        <f aca="false">N743*Settings!$B$3</f>
        <v>43400</v>
      </c>
      <c r="I743" s="2" t="s">
        <v>3229</v>
      </c>
      <c r="J743" s="6" t="n">
        <v>1</v>
      </c>
      <c r="K743" s="2" t="s">
        <v>3230</v>
      </c>
      <c r="L743" s="7" t="s">
        <v>3231</v>
      </c>
      <c r="M743" s="7" t="s">
        <v>3232</v>
      </c>
      <c r="N743" s="8" t="n">
        <v>155</v>
      </c>
    </row>
    <row r="744" customFormat="false" ht="15" hidden="false" customHeight="false" outlineLevel="0" collapsed="false">
      <c r="A744" s="2" t="n">
        <v>743</v>
      </c>
      <c r="B744" s="2" t="n">
        <v>31257</v>
      </c>
      <c r="C744" s="2" t="s">
        <v>3233</v>
      </c>
      <c r="D744" s="2" t="s">
        <v>3039</v>
      </c>
      <c r="E744" s="2" t="s">
        <v>3039</v>
      </c>
      <c r="F744" s="3" t="n">
        <v>8.5</v>
      </c>
      <c r="G744" s="4" t="n">
        <v>13273</v>
      </c>
      <c r="H744" s="5" t="n">
        <f aca="false">N744*Settings!$B$3</f>
        <v>36400</v>
      </c>
      <c r="I744" s="2" t="s">
        <v>3233</v>
      </c>
      <c r="J744" s="6" t="n">
        <v>1</v>
      </c>
      <c r="K744" s="2" t="s">
        <v>3234</v>
      </c>
      <c r="L744" s="7" t="s">
        <v>3235</v>
      </c>
      <c r="M744" s="7" t="s">
        <v>3236</v>
      </c>
      <c r="N744" s="8" t="n">
        <v>130</v>
      </c>
    </row>
    <row r="745" customFormat="false" ht="15" hidden="false" customHeight="false" outlineLevel="0" collapsed="false">
      <c r="A745" s="2" t="n">
        <v>744</v>
      </c>
      <c r="B745" s="2" t="n">
        <v>677597</v>
      </c>
      <c r="C745" s="2" t="s">
        <v>3237</v>
      </c>
      <c r="D745" s="2" t="s">
        <v>3039</v>
      </c>
      <c r="E745" s="2" t="s">
        <v>3039</v>
      </c>
      <c r="F745" s="3" t="n">
        <v>8.5</v>
      </c>
      <c r="G745" s="4" t="n">
        <v>5378</v>
      </c>
      <c r="H745" s="5" t="n">
        <f aca="false">N745*Settings!$B$3</f>
        <v>52360</v>
      </c>
      <c r="I745" s="2" t="s">
        <v>3237</v>
      </c>
      <c r="J745" s="6" t="n">
        <v>1</v>
      </c>
      <c r="K745" s="2" t="s">
        <v>3238</v>
      </c>
      <c r="L745" s="7" t="s">
        <v>3239</v>
      </c>
      <c r="M745" s="7" t="s">
        <v>3240</v>
      </c>
      <c r="N745" s="8" t="n">
        <v>187</v>
      </c>
    </row>
    <row r="746" customFormat="false" ht="15" hidden="false" customHeight="false" outlineLevel="0" collapsed="false">
      <c r="A746" s="2" t="n">
        <v>745</v>
      </c>
      <c r="B746" s="2" t="n">
        <v>7198</v>
      </c>
      <c r="C746" s="2" t="s">
        <v>3241</v>
      </c>
      <c r="D746" s="2" t="s">
        <v>3242</v>
      </c>
      <c r="E746" s="2" t="s">
        <v>3243</v>
      </c>
      <c r="F746" s="3" t="n">
        <v>7.7</v>
      </c>
      <c r="G746" s="4" t="n">
        <v>203</v>
      </c>
      <c r="H746" s="5" t="n">
        <f aca="false">N746*Settings!$B$3</f>
        <v>28000</v>
      </c>
      <c r="I746" s="2" t="s">
        <v>3244</v>
      </c>
      <c r="J746" s="6" t="n">
        <v>1</v>
      </c>
      <c r="K746" s="2" t="s">
        <v>3245</v>
      </c>
      <c r="L746" s="7" t="s">
        <v>3246</v>
      </c>
      <c r="M746" s="7" t="s">
        <v>3247</v>
      </c>
      <c r="N746" s="8" t="n">
        <v>100</v>
      </c>
    </row>
    <row r="747" customFormat="false" ht="15" hidden="false" customHeight="false" outlineLevel="0" collapsed="false">
      <c r="A747" s="2" t="n">
        <v>746</v>
      </c>
      <c r="B747" s="2" t="n">
        <v>1067</v>
      </c>
      <c r="C747" s="2" t="s">
        <v>3248</v>
      </c>
      <c r="D747" s="2" t="s">
        <v>3242</v>
      </c>
      <c r="E747" s="2" t="s">
        <v>3243</v>
      </c>
      <c r="F747" s="3" t="n">
        <v>8.6</v>
      </c>
      <c r="G747" s="4" t="n">
        <v>552</v>
      </c>
      <c r="H747" s="5" t="n">
        <f aca="false">N747*Settings!$B$3</f>
        <v>32480</v>
      </c>
      <c r="I747" s="2" t="s">
        <v>3249</v>
      </c>
      <c r="J747" s="6" t="n">
        <v>1</v>
      </c>
      <c r="K747" s="2" t="s">
        <v>3250</v>
      </c>
      <c r="L747" s="7" t="s">
        <v>3251</v>
      </c>
      <c r="M747" s="7" t="s">
        <v>3252</v>
      </c>
      <c r="N747" s="8" t="n">
        <v>116</v>
      </c>
    </row>
    <row r="748" customFormat="false" ht="15" hidden="false" customHeight="false" outlineLevel="0" collapsed="false">
      <c r="A748" s="2" t="n">
        <v>747</v>
      </c>
      <c r="B748" s="2" t="n">
        <v>70410</v>
      </c>
      <c r="C748" s="2" t="s">
        <v>3253</v>
      </c>
      <c r="D748" s="2" t="s">
        <v>3242</v>
      </c>
      <c r="E748" s="2" t="s">
        <v>3243</v>
      </c>
      <c r="F748" s="3" t="n">
        <v>9.1</v>
      </c>
      <c r="G748" s="4" t="n">
        <v>121</v>
      </c>
      <c r="H748" s="5" t="n">
        <f aca="false">N748*Settings!$B$3</f>
        <v>81200</v>
      </c>
      <c r="I748" s="2" t="s">
        <v>3254</v>
      </c>
      <c r="J748" s="6" t="n">
        <v>1</v>
      </c>
      <c r="K748" s="2" t="s">
        <v>3255</v>
      </c>
      <c r="L748" s="7" t="s">
        <v>3256</v>
      </c>
      <c r="M748" s="7" t="s">
        <v>3257</v>
      </c>
      <c r="N748" s="8" t="n">
        <v>290</v>
      </c>
    </row>
    <row r="749" customFormat="false" ht="15" hidden="false" customHeight="false" outlineLevel="0" collapsed="false">
      <c r="A749" s="2" t="n">
        <v>748</v>
      </c>
      <c r="B749" s="2" t="n">
        <v>8629</v>
      </c>
      <c r="C749" s="2" t="s">
        <v>3258</v>
      </c>
      <c r="D749" s="2" t="s">
        <v>3242</v>
      </c>
      <c r="E749" s="2" t="s">
        <v>3243</v>
      </c>
      <c r="F749" s="3" t="n">
        <v>8.6</v>
      </c>
      <c r="G749" s="4" t="n">
        <v>116</v>
      </c>
      <c r="H749" s="5" t="n">
        <f aca="false">N749*Settings!$B$3</f>
        <v>18480</v>
      </c>
      <c r="I749" s="2" t="s">
        <v>3258</v>
      </c>
      <c r="J749" s="6" t="n">
        <v>1</v>
      </c>
      <c r="K749" s="2" t="s">
        <v>3259</v>
      </c>
      <c r="L749" s="7" t="s">
        <v>3260</v>
      </c>
      <c r="M749" s="7" t="s">
        <v>3261</v>
      </c>
      <c r="N749" s="8" t="n">
        <v>66</v>
      </c>
    </row>
    <row r="750" customFormat="false" ht="15" hidden="false" customHeight="false" outlineLevel="0" collapsed="false">
      <c r="A750" s="2" t="n">
        <v>749</v>
      </c>
      <c r="B750" s="2" t="n">
        <v>607359</v>
      </c>
      <c r="C750" s="2" t="s">
        <v>3262</v>
      </c>
      <c r="D750" s="2" t="s">
        <v>3242</v>
      </c>
      <c r="E750" s="2" t="s">
        <v>3243</v>
      </c>
      <c r="F750" s="3" t="n">
        <v>7.9</v>
      </c>
      <c r="G750" s="4" t="n">
        <v>313</v>
      </c>
      <c r="H750" s="5" t="n">
        <f aca="false">N750*Settings!$B$3</f>
        <v>25760</v>
      </c>
      <c r="I750" s="2" t="s">
        <v>3262</v>
      </c>
      <c r="J750" s="6" t="n">
        <v>1</v>
      </c>
      <c r="K750" s="2" t="s">
        <v>3263</v>
      </c>
      <c r="L750" s="7" t="s">
        <v>3264</v>
      </c>
      <c r="M750" s="7" t="s">
        <v>3265</v>
      </c>
      <c r="N750" s="8" t="n">
        <v>92</v>
      </c>
    </row>
    <row r="751" customFormat="false" ht="15" hidden="false" customHeight="false" outlineLevel="0" collapsed="false">
      <c r="A751" s="2" t="n">
        <v>750</v>
      </c>
      <c r="B751" s="2" t="n">
        <v>7202</v>
      </c>
      <c r="C751" s="2" t="s">
        <v>3266</v>
      </c>
      <c r="D751" s="2" t="s">
        <v>3242</v>
      </c>
      <c r="E751" s="2" t="s">
        <v>3243</v>
      </c>
      <c r="F751" s="3" t="n">
        <v>8.4</v>
      </c>
      <c r="G751" s="4" t="n">
        <v>82</v>
      </c>
      <c r="H751" s="5" t="n">
        <f aca="false">N751*Settings!$B$3</f>
        <v>40600</v>
      </c>
      <c r="I751" s="2" t="s">
        <v>3266</v>
      </c>
      <c r="J751" s="6" t="n">
        <v>1</v>
      </c>
      <c r="K751" s="2" t="s">
        <v>3267</v>
      </c>
      <c r="L751" s="7" t="s">
        <v>3268</v>
      </c>
      <c r="M751" s="7" t="s">
        <v>3269</v>
      </c>
      <c r="N751" s="8" t="n">
        <v>145</v>
      </c>
    </row>
    <row r="752" customFormat="false" ht="15" hidden="false" customHeight="false" outlineLevel="0" collapsed="false">
      <c r="A752" s="2" t="n">
        <v>751</v>
      </c>
      <c r="B752" s="2" t="n">
        <v>7211</v>
      </c>
      <c r="C752" s="2" t="s">
        <v>3270</v>
      </c>
      <c r="D752" s="2" t="s">
        <v>3242</v>
      </c>
      <c r="E752" s="2" t="s">
        <v>3243</v>
      </c>
      <c r="F752" s="3" t="n">
        <v>8.9</v>
      </c>
      <c r="G752" s="4" t="n">
        <v>184</v>
      </c>
      <c r="H752" s="5" t="n">
        <f aca="false">N752*Settings!$B$3</f>
        <v>49840</v>
      </c>
      <c r="I752" s="2" t="s">
        <v>3270</v>
      </c>
      <c r="J752" s="6" t="n">
        <v>1</v>
      </c>
      <c r="K752" s="2" t="s">
        <v>3271</v>
      </c>
      <c r="L752" s="7" t="s">
        <v>3272</v>
      </c>
      <c r="M752" s="7" t="s">
        <v>3273</v>
      </c>
      <c r="N752" s="8" t="n">
        <v>178</v>
      </c>
    </row>
    <row r="753" customFormat="false" ht="15" hidden="false" customHeight="false" outlineLevel="0" collapsed="false">
      <c r="A753" s="2" t="n">
        <v>752</v>
      </c>
      <c r="B753" s="2" t="n">
        <v>7209</v>
      </c>
      <c r="C753" s="2" t="s">
        <v>3274</v>
      </c>
      <c r="D753" s="2" t="s">
        <v>3242</v>
      </c>
      <c r="E753" s="2" t="s">
        <v>3243</v>
      </c>
      <c r="F753" s="3" t="n">
        <v>8.9</v>
      </c>
      <c r="G753" s="4" t="n">
        <v>75</v>
      </c>
      <c r="H753" s="5" t="n">
        <f aca="false">N753*Settings!$B$3</f>
        <v>35280</v>
      </c>
      <c r="I753" s="2" t="s">
        <v>3274</v>
      </c>
      <c r="J753" s="6" t="n">
        <v>1</v>
      </c>
      <c r="K753" s="2" t="s">
        <v>3275</v>
      </c>
      <c r="L753" s="7" t="s">
        <v>3276</v>
      </c>
      <c r="M753" s="7" t="s">
        <v>3277</v>
      </c>
      <c r="N753" s="8" t="n">
        <v>126</v>
      </c>
    </row>
    <row r="754" customFormat="false" ht="15" hidden="false" customHeight="false" outlineLevel="0" collapsed="false">
      <c r="A754" s="2" t="n">
        <v>753</v>
      </c>
      <c r="B754" s="2" t="n">
        <v>7204</v>
      </c>
      <c r="C754" s="2" t="s">
        <v>3278</v>
      </c>
      <c r="D754" s="2" t="s">
        <v>3242</v>
      </c>
      <c r="E754" s="2" t="s">
        <v>3243</v>
      </c>
      <c r="F754" s="3" t="n">
        <v>8.9</v>
      </c>
      <c r="G754" s="4" t="n">
        <v>35</v>
      </c>
      <c r="H754" s="5" t="n">
        <f aca="false">N754*Settings!$B$3</f>
        <v>36400</v>
      </c>
      <c r="I754" s="2" t="s">
        <v>3278</v>
      </c>
      <c r="J754" s="6" t="n">
        <v>1</v>
      </c>
      <c r="K754" s="2" t="s">
        <v>3279</v>
      </c>
      <c r="L754" s="7" t="s">
        <v>3280</v>
      </c>
      <c r="M754" s="7" t="s">
        <v>3281</v>
      </c>
      <c r="N754" s="8" t="n">
        <v>130</v>
      </c>
    </row>
    <row r="755" customFormat="false" ht="15" hidden="false" customHeight="false" outlineLevel="0" collapsed="false">
      <c r="A755" s="2" t="n">
        <v>754</v>
      </c>
      <c r="B755" s="2" t="n">
        <v>70508</v>
      </c>
      <c r="C755" s="2" t="s">
        <v>3282</v>
      </c>
      <c r="D755" s="2" t="s">
        <v>3242</v>
      </c>
      <c r="E755" s="2" t="s">
        <v>3243</v>
      </c>
      <c r="F755" s="3" t="n">
        <v>5.8</v>
      </c>
      <c r="G755" s="4" t="n">
        <v>57</v>
      </c>
      <c r="H755" s="5" t="n">
        <f aca="false">N755*Settings!$B$3</f>
        <v>22680</v>
      </c>
      <c r="I755" s="2" t="s">
        <v>3283</v>
      </c>
      <c r="J755" s="6" t="n">
        <v>1</v>
      </c>
      <c r="K755" s="2" t="s">
        <v>3284</v>
      </c>
      <c r="L755" s="7" t="s">
        <v>3285</v>
      </c>
      <c r="M755" s="7" t="s">
        <v>3286</v>
      </c>
      <c r="N755" s="8" t="n">
        <v>81</v>
      </c>
    </row>
  </sheetData>
  <autoFilter ref="A1:N755"/>
  <hyperlinks>
    <hyperlink ref="L2" r:id="rId1" display="https://www.agoda.com/the-land-of-legends-kingdom/hotel/antalya-tr.html"/>
    <hyperlink ref="M2" r:id="rId2" display="https://halalbooking.com/en-us/p/22221"/>
    <hyperlink ref="L3" r:id="rId3" display="https://www.agoda.com/barut-akra-and-akra-park-hotel_2/hotel/antalya-tr.html"/>
    <hyperlink ref="M3" r:id="rId4" display="https://halalbooking.com/en-us/p/22665"/>
    <hyperlink ref="L4" r:id="rId5" display="https://www.agoda.com/ramada-plaza-antalya/hotel/antalya-tr.html"/>
    <hyperlink ref="M4" r:id="rId6" display="https://halalbooking.com/en-us/p/23167"/>
    <hyperlink ref="L5" r:id="rId7" display="https://www.agoda.com/crowne-plaza-antalya/hotel/antalya-tr.html"/>
    <hyperlink ref="M5" r:id="rId8" display="https://halalbooking.com/en-us/p/8778"/>
    <hyperlink ref="L6" r:id="rId9" display="https://www.agoda.com/argos-hotel/hotel/antalya-tr.html"/>
    <hyperlink ref="M6" r:id="rId10" display="https://halalbooking.com/en-us/p/7617"/>
    <hyperlink ref="L7" r:id="rId11" display="https://www.agoda.com/delight-deluxe-boutique-hotel_2/hotel/antalya-tr.html"/>
    <hyperlink ref="M7" r:id="rId12" display="https://halalbooking.com/en-us/p/26202"/>
    <hyperlink ref="L8" r:id="rId13" display="https://www.agoda.com/cender-hotel_3/hotel/antalya-tr.html"/>
    <hyperlink ref="M8" r:id="rId14" display="https://halalbooking.com/en-us/p/71420"/>
    <hyperlink ref="L9" r:id="rId15" display="https://www.agoda.com/alp-pasa-antalya-kaleici-old-town_2/hotel/antalya-tr.html"/>
    <hyperlink ref="M9" r:id="rId16" display="https://halalbooking.com/en-us/p/64812"/>
    <hyperlink ref="L10" r:id="rId17" display="https://www.agoda.com/suite-laguna-hotel/hotel/antalya-tr.html"/>
    <hyperlink ref="M10" r:id="rId18" display="https://halalbooking.com/en-us/p/23170"/>
    <hyperlink ref="L11" r:id="rId19" display="https://www.agoda.com/puding-marina-residence-special-category/hotel/antalya-tr.html"/>
    <hyperlink ref="M11" r:id="rId20" display="https://halalbooking.com/en-us/p/23376"/>
    <hyperlink ref="L12" r:id="rId21" display="https://www.agoda.com/best-western-plus-khan-hotel_12/hotel/antalya-tr.html"/>
    <hyperlink ref="M12" r:id="rId22" display="https://halalbooking.com/en-us/p/7618"/>
    <hyperlink ref="L13" r:id="rId23" display="https://www.agoda.com/sunis-hotels-hotel-su/hotel/antalya-tr.html"/>
    <hyperlink ref="M13" r:id="rId24" display="https://halalbooking.com/en-us/p/23553"/>
    <hyperlink ref="L14" r:id="rId25" display="https://www.agoda.com/the-marmara-antalya-hotel/hotel/antalya-tr.html"/>
    <hyperlink ref="M14" r:id="rId26" display="https://halalbooking.com/en-us/p/26400"/>
    <hyperlink ref="L15" r:id="rId27" display="https://www.agoda.com/adalya-port-hotel_2/hotel/antalya-tr.html"/>
    <hyperlink ref="M15" r:id="rId28" display="https://halalbooking.com/en-us/p/7622"/>
    <hyperlink ref="L16" r:id="rId29" display="https://www.agoda.com/holiday-inn-antalya-lara/hotel/antalya-tr.html"/>
    <hyperlink ref="M16" r:id="rId30" display="https://halalbooking.com/en-us/p/25691"/>
    <hyperlink ref="L17" r:id="rId31" display="https://www.agoda.com/old-town-point-hotel-spa-antalya-h23068639/hotel/antalya-tr.html"/>
    <hyperlink ref="M17" r:id="rId32" display="https://halalbooking.com/en-us/p/493002"/>
    <hyperlink ref="L18" r:id="rId33" display="https://www.agoda.com/anatolian-homes-apart-hotel-h13349518/hotel/antalya-tr.html"/>
    <hyperlink ref="M18" r:id="rId34" display="https://halalbooking.com/en-us/p/491704"/>
    <hyperlink ref="L19" r:id="rId35" display="https://www.agoda.com/innvista-hotels-belek-h21606187/hotel/serik-tr.html"/>
    <hyperlink ref="M19" r:id="rId36" display="https://halalbooking.com/en-us/p/5090"/>
    <hyperlink ref="L20" r:id="rId37" display="https://www.agoda.com/arkk-homes-apart-hotel/hotel/antalya-tr.html"/>
    <hyperlink ref="M20" r:id="rId38" display="https://halalbooking.com/en-us/p/489606"/>
    <hyperlink ref="L21" r:id="rId39" display="https://www.agoda.com/privado-hotels/hotel/antalya-tr.html"/>
    <hyperlink ref="M21" r:id="rId40" display="https://halalbooking.com/en-us/p/8485"/>
    <hyperlink ref="L22" r:id="rId41" display="https://www.agoda.com/concorde-de-luxe-resort_10/hotel/antalya-tr.html"/>
    <hyperlink ref="M22" r:id="rId42" display="https://halalbooking.com/en-us/p/24152"/>
    <hyperlink ref="L23" r:id="rId43" display="https://www.agoda.com/bonnie-city-hotel/hotel/antalya-tr.html"/>
    <hyperlink ref="M23" r:id="rId44" display="https://halalbooking.com/en-us/p/763334"/>
    <hyperlink ref="L24" r:id="rId45" display="https://www.agoda.com/pearly-hotel-h31451853/hotel/antalya-tr.html"/>
    <hyperlink ref="M24" r:id="rId46" display="https://halalbooking.com/en-us/p/524223"/>
    <hyperlink ref="L25" r:id="rId47" display="https://www.agoda.com/ic-hotels-airport/hotel/antalya-tr.html"/>
    <hyperlink ref="M25" r:id="rId48" display="https://halalbooking.com/en-us/p/24001"/>
    <hyperlink ref="L26" r:id="rId49" display="https://www.agoda.com/lupo-libero-hotel/hotel/antalya-tr.html"/>
    <hyperlink ref="M26" r:id="rId50" display="https://halalbooking.com/en-us/p/558409"/>
    <hyperlink ref="L27" r:id="rId51" display="https://www.agoda.com/lara-beach-homes/hotel/antalya-tr.html"/>
    <hyperlink ref="M27" r:id="rId52" display="https://halalbooking.com/en-us/p/491697"/>
    <hyperlink ref="L28" r:id="rId53" display="https://www.agoda.com/start-hotel/hotel/antalya-tr.html"/>
    <hyperlink ref="M28" r:id="rId54" display="https://halalbooking.com/en-us/p/79148"/>
    <hyperlink ref="L29" r:id="rId55" display="https://www.agoda.com/top-stars-hotel/hotel/abu-dhabi-ae.html"/>
    <hyperlink ref="M29" r:id="rId56" display="https://halalbooking.com/en-us/p/766699"/>
    <hyperlink ref="L30" r:id="rId57" display="https://www.agoda.com/al-diar-mina-hotel/hotel/abu-dhabi-ae.html"/>
    <hyperlink ref="M30" r:id="rId58" display="https://halalbooking.com/en-us/p/67341"/>
    <hyperlink ref="L31" r:id="rId59" display="https://www.agoda.com/novel-hotel-city-center/hotel/abu-dhabi-ae.html"/>
    <hyperlink ref="M31" r:id="rId60" display="https://halalbooking.com/en-us/p/43704"/>
    <hyperlink ref="L32" r:id="rId61" display="https://www.agoda.com/grand-continental-flamingo-hotel/hotel/abu-dhabi-ae.html"/>
    <hyperlink ref="M32" r:id="rId62" display="https://halalbooking.com/en-us/p/63445"/>
    <hyperlink ref="L33" r:id="rId63" display="https://www.agoda.com/al-ain-palace-hotel/hotel/abu-dhabi-ae.html"/>
    <hyperlink ref="M33" r:id="rId64" display="https://halalbooking.com/en-us/p/45222"/>
    <hyperlink ref="L34" r:id="rId65" display="https://www.agoda.com/nehal-by-bin-majid/hotel/abu-dhabi-ae.html"/>
    <hyperlink ref="M34" r:id="rId66" display="https://halalbooking.com/en-us/p/8954"/>
    <hyperlink ref="L35" r:id="rId67" display="https://www.agoda.com/ramada-downtown-abu-dhabi_2/hotel/abu-dhabi-ae.html"/>
    <hyperlink ref="M35" r:id="rId68" display="https://halalbooking.com/en-us/p/45363"/>
    <hyperlink ref="L36" r:id="rId69" display="https://www.agoda.com/khalidiya-hotel_5/hotel/abu-dhabi-ae.html"/>
    <hyperlink ref="M36" r:id="rId70" display="https://halalbooking.com/en-us/p/43945"/>
    <hyperlink ref="L37" r:id="rId71" display="https://www.agoda.com/cristal-hotel-abu-dhabi/hotel/abu-dhabi-ae.html"/>
    <hyperlink ref="M37" r:id="rId72" display="https://halalbooking.com/en-us/p/8909"/>
    <hyperlink ref="L38" r:id="rId73" display="https://www.agoda.com/al-seef-resort-spa-by-andalus/hotel/abu-dhabi-ae.html"/>
    <hyperlink ref="M38" r:id="rId74" display="https://halalbooking.com/en-us/p/8978"/>
    <hyperlink ref="L39" r:id="rId75" display="https://www.agoda.com/oryx-hotel/hotel/abu-dhabi-ae.html"/>
    <hyperlink ref="M39" r:id="rId76" display="https://halalbooking.com/en-us/p/67485"/>
    <hyperlink ref="L40" r:id="rId77" display="https://www.agoda.com/city-seasons-al-hamra-hotel/hotel/abu-dhabi-ae.html"/>
    <hyperlink ref="M40" r:id="rId78" display="https://halalbooking.com/en-us/p/65118"/>
    <hyperlink ref="L41" r:id="rId79" display="https://www.agoda.com/novotel-abu-dhabi-al-bustan-hotel/hotel/abu-dhabi-ae.html"/>
    <hyperlink ref="M41" r:id="rId80" display="https://halalbooking.com/en-us/p/67401"/>
    <hyperlink ref="L42" r:id="rId81" display="https://www.agoda.com/ramada-by-wyndham-abu-dhabi-corniche/hotel/abu-dhabi-ae.html"/>
    <hyperlink ref="M42" r:id="rId82" display="https://halalbooking.com/en-us/p/46766"/>
    <hyperlink ref="L43" r:id="rId83" display="https://www.agoda.com/oaks-liwa-executive-suites/hotel/abu-dhabi-ae.html"/>
    <hyperlink ref="M43" r:id="rId84" display="https://halalbooking.com/en-us/p/69400"/>
    <hyperlink ref="L44" r:id="rId85" display="https://www.agoda.com/al-raha-beach-hotel/hotel/abu-dhabi-ae.html"/>
    <hyperlink ref="M44" r:id="rId86" display="https://halalbooking.com/en-us/p/8899"/>
    <hyperlink ref="L45" r:id="rId87" display="https://www.agoda.com/royal-rose-abu-dhabi/hotel/abu-dhabi-ae.html"/>
    <hyperlink ref="M45" r:id="rId88" display="https://halalbooking.com/en-us/p/8925"/>
    <hyperlink ref="L46" r:id="rId89" display="https://www.agoda.com/sofitel-abu-dhabi-corniche/hotel/abu-dhabi-ae.html"/>
    <hyperlink ref="M46" r:id="rId90" display="https://halalbooking.com/en-us/p/45241"/>
    <hyperlink ref="L47" r:id="rId91" display="https://www.agoda.com/yas-plaza-marina-by-ihg-h338393/hotel/abu-dhabi-ae.html"/>
    <hyperlink ref="M47" r:id="rId92" display="https://halalbooking.com/en-us/p/506108"/>
    <hyperlink ref="L48" r:id="rId93" display="https://www.agoda.com/le-meridien-abu-dhabi-h46959052/hotel/abu-dhabi-ae.html"/>
    <hyperlink ref="M48" r:id="rId94" display="https://halalbooking.com/en-us/p/43726"/>
    <hyperlink ref="L49" r:id="rId95" display="https://www.agoda.com/fairmont-bab-al-bahr/hotel/abu-dhabi-ae.html"/>
    <hyperlink ref="M49" r:id="rId96" display="https://halalbooking.com/en-us/p/45018"/>
    <hyperlink ref="L50" r:id="rId97" display="https://www.agoda.com/marriott-hotel-downtown-abu-dhabi/hotel/abu-dhabi-ae.html"/>
    <hyperlink ref="M50" r:id="rId98" display="https://halalbooking.com/en-us/p/48131"/>
    <hyperlink ref="L51" r:id="rId99" display="https://www.agoda.com/al-diar-dana-hotel/hotel/abu-dhabi-ae.html"/>
    <hyperlink ref="M51" r:id="rId100" display="https://halalbooking.com/en-us/p/67193"/>
    <hyperlink ref="L52" r:id="rId101" display="https://www.agoda.com/queen-palace-hotel/hotel/abu-dhabi-ae.html"/>
    <hyperlink ref="M52" r:id="rId102" display="https://halalbooking.com/en-us/p/47859"/>
    <hyperlink ref="L53" r:id="rId103" display="https://www.agoda.com/paragon-hotel-apartments/hotel/abu-dhabi-ae.html"/>
    <hyperlink ref="M53" r:id="rId104" display="https://halalbooking.com/en-us/p/74811"/>
    <hyperlink ref="L54" r:id="rId105" display="https://www.agoda.com/southern-sun-abu-dhabi-hotel/hotel/abu-dhabi-ae.html"/>
    <hyperlink ref="M54" r:id="rId106" display="https://halalbooking.com/en-us/p/73330"/>
    <hyperlink ref="L55" r:id="rId107" display="https://www.agoda.com/royal-m-hotel-resort-abu-dhabi/hotel/abu-dhabi-ae.html"/>
    <hyperlink ref="M55" r:id="rId108" display="https://halalbooking.com/en-us/p/49486"/>
    <hyperlink ref="L56" r:id="rId109" display="https://www.agoda.com/radisson-blu-hotel-resort-abu-dhabi-corniche/hotel/abu-dhabi-ae.html"/>
    <hyperlink ref="M56" r:id="rId110" display="https://halalbooking.com/en-us/p/43643"/>
    <hyperlink ref="L57" r:id="rId111" display="https://www.agoda.com/intercontinental-abu-dhabi/hotel/abu-dhabi-ae.html"/>
    <hyperlink ref="M57" r:id="rId112" display="https://halalbooking.com/en-us/p/43632"/>
    <hyperlink ref="L58" r:id="rId113" display="https://www.agoda.com/grand-villaggio-hotel-abu-dhabi/hotel/abu-dhabi-ae.html"/>
    <hyperlink ref="M58" r:id="rId114" display="https://halalbooking.com/en-us/p/621655"/>
    <hyperlink ref="L59" r:id="rId115" display="https://www.agoda.com/holiday-inn-abu-dhabi-downtown_17/hotel/abu-dhabi-ae.html"/>
    <hyperlink ref="M59" r:id="rId116" display="https://halalbooking.com/en-us/p/47128"/>
    <hyperlink ref="L60" r:id="rId117" display="https://www.agoda.com/la-quinta-by-wyndham-abu-dhabi-al-wahda/hotel/abu-dhabi-ae.html"/>
    <hyperlink ref="M60" r:id="rId118" display="https://halalbooking.com/en-us/p/761017"/>
    <hyperlink ref="L61" r:id="rId119" display="https://www.agoda.com/executive-suites-by-mourouj-gloria-superior-hotel-apartments/hotel/abu-dhabi-ae.html"/>
    <hyperlink ref="M61" r:id="rId120" display="https://halalbooking.com/en-us/p/8804"/>
    <hyperlink ref="L62" r:id="rId121" display="https://www.agoda.com/millennium-downtown-abu-dhabi/hotel/abu-dhabi-ae.html"/>
    <hyperlink ref="M62" r:id="rId122" display="https://halalbooking.com/en-us/p/43729"/>
    <hyperlink ref="L63" r:id="rId123" display="https://www.agoda.com/hilton-istanbul-bomonti-hotel-conference-center_15/hotel/istanbul-tr.html"/>
    <hyperlink ref="M63" r:id="rId124" display="https://halalbooking.com/en-us/p/6334"/>
    <hyperlink ref="L64" r:id="rId125" display="https://www.agoda.com/cvk-park-bosphorus-hotel-istanbul/hotel/istanbul-tr.html"/>
    <hyperlink ref="M64" r:id="rId126" display="https://halalbooking.com/en-us/p/6301"/>
    <hyperlink ref="L65" r:id="rId127" display="https://www.agoda.com/centro-westside-by-rotana/hotel/istanbul-tr.html"/>
    <hyperlink ref="M65" r:id="rId128" display="https://halalbooking.com/en-us/p/26589"/>
    <hyperlink ref="L66" r:id="rId129" display="https://www.agoda.com/hilton-istanbul-bosphorus/hotel/istanbul-tr.html"/>
    <hyperlink ref="M66" r:id="rId130" display="https://halalbooking.com/en-us/p/6325"/>
    <hyperlink ref="L67" r:id="rId131" display="https://www.agoda.com/elite-world-istanbul-hotel/hotel/istanbul-tr.html"/>
    <hyperlink ref="M67" r:id="rId132" display="https://halalbooking.com/en-us/p/24067"/>
    <hyperlink ref="L68" r:id="rId133" display="https://www.agoda.com/ayasultan-hotel/hotel/istanbul-tr.html"/>
    <hyperlink ref="M68" r:id="rId134" display="https://halalbooking.com/en-us/p/68038"/>
    <hyperlink ref="L69" r:id="rId135" display="https://www.agoda.com/sirkeci-mansion-hotel/hotel/istanbul-tr.html"/>
    <hyperlink ref="M69" r:id="rId136" display="https://halalbooking.com/en-us/p/22485"/>
    <hyperlink ref="L70" r:id="rId137" display="https://www.agoda.com/conrad-istanbul-bosphorus/hotel/istanbul-tr.html"/>
    <hyperlink ref="M70" r:id="rId138" display="https://halalbooking.com/en-us/p/6317"/>
    <hyperlink ref="L71" r:id="rId139" display="https://www.agoda.com/ilkay-hotel/hotel/istanbul-tr.html"/>
    <hyperlink ref="M71" r:id="rId140" display="https://halalbooking.com/en-us/p/6712"/>
    <hyperlink ref="L72" r:id="rId141" display="https://www.agoda.com/sura-hagia-sophia-hotel/hotel/istanbul-tr.html"/>
    <hyperlink ref="M72" r:id="rId142" display="https://halalbooking.com/en-us/p/4667"/>
    <hyperlink ref="L73" r:id="rId143" display="https://www.agoda.com/turkoman-hotel/hotel/istanbul-tr.html"/>
    <hyperlink ref="M73" r:id="rId144" display="https://halalbooking.com/en-us/p/756629"/>
    <hyperlink ref="L74" r:id="rId145" display="https://www.agoda.com/novotel-istanbul-bosphorus_4/hotel/istanbul-tr.html"/>
    <hyperlink ref="M74" r:id="rId146" display="https://halalbooking.com/en-us/p/6573"/>
    <hyperlink ref="L75" r:id="rId147" display="https://www.agoda.com/pera-center-hotel/hotel/istanbul-tr.html"/>
    <hyperlink ref="M75" r:id="rId148" display="https://halalbooking.com/en-us/p/73165"/>
    <hyperlink ref="L76" r:id="rId149" display="https://www.agoda.com/grand-palace-hotel/hotel/istanbul-tr.html"/>
    <hyperlink ref="M76" r:id="rId150" display="https://halalbooking.com/en-us/p/74505"/>
    <hyperlink ref="L77" r:id="rId151" display="https://www.agoda.com/yasmak-sultan-hotel/hotel/istanbul-tr.html"/>
    <hyperlink ref="M77" r:id="rId152" display="https://halalbooking.com/en-us/p/61727"/>
    <hyperlink ref="L78" r:id="rId153" display="https://www.agoda.com/erenler-hostel/hotel/istanbul-tr.html"/>
    <hyperlink ref="M78" r:id="rId154" display="https://halalbooking.com/en-us/p/73892"/>
    <hyperlink ref="L79" r:id="rId155" display="https://www.agoda.com/old-mile-suites_4/hotel/istanbul-tr.html"/>
    <hyperlink ref="M79" r:id="rId156" display="https://halalbooking.com/en-us/p/602305"/>
    <hyperlink ref="L80" r:id="rId157" display="https://www.agoda.com/sultan-hostel-guest-house/hotel/istanbul-tr.html"/>
    <hyperlink ref="M80" r:id="rId158" display="https://halalbooking.com/en-us/p/491487"/>
    <hyperlink ref="L81" r:id="rId159" display="https://www.agoda.com/new-pera-hotel/hotel/istanbul-tr.html"/>
    <hyperlink ref="M81" r:id="rId160" display="https://halalbooking.com/en-us/p/8616"/>
    <hyperlink ref="L82" r:id="rId161" display="https://www.agoda.com/agora-guesthouse/hotel/istanbul-tr.html"/>
    <hyperlink ref="M82" r:id="rId162" display="https://halalbooking.com/en-us/p/107845"/>
    <hyperlink ref="L83" r:id="rId163" display="https://www.agoda.com/basileus-hotel/hotel/istanbul-tr.html"/>
    <hyperlink ref="M83" r:id="rId164" display="https://halalbooking.com/en-us/p/802022"/>
    <hyperlink ref="L84" r:id="rId165" display="https://www.agoda.com/avcilar-inci-hotel/hotel/istanbul-tr.html"/>
    <hyperlink ref="M84" r:id="rId166" display="https://halalbooking.com/en-us/p/71683"/>
    <hyperlink ref="L85" r:id="rId167" display="https://www.agoda.com/han-hostel-airport-north/hotel/istanbul-tr.html"/>
    <hyperlink ref="M85" r:id="rId168" display="https://halalbooking.com/en-us/p/493710"/>
    <hyperlink ref="L86" r:id="rId169" display="https://www.agoda.com/agan-hotel/hotel/istanbul-tr.html"/>
    <hyperlink ref="M86" r:id="rId170" display="https://halalbooking.com/en-us/p/6543"/>
    <hyperlink ref="L87" r:id="rId171" display="https://www.agoda.com/hotel-tulip-house/hotel/istanbul-tr.html"/>
    <hyperlink ref="M87" r:id="rId172" display="https://halalbooking.com/en-us/p/63664"/>
    <hyperlink ref="L88" r:id="rId173" display="https://www.agoda.com/isfanbul-holiday-home-suite/hotel/istanbul-tr.html"/>
    <hyperlink ref="M88" r:id="rId174" display="https://halalbooking.com/en-us/p/316"/>
    <hyperlink ref="L89" r:id="rId175" display="https://www.agoda.com/nippon-hotel/hotel/istanbul-tr.html"/>
    <hyperlink ref="M89" r:id="rId176" display="https://halalbooking.com/en-us/p/62681"/>
    <hyperlink ref="L90" r:id="rId177" display="https://www.agoda.com/mia-berre-hotels/hotel/istanbul-tr.html"/>
    <hyperlink ref="M90" r:id="rId178" display="https://halalbooking.com/en-us/p/6438"/>
    <hyperlink ref="L91" r:id="rId179" display="https://www.agoda.com/doubletree-by-hilton-istanbul-sirkeci/hotel/istanbul-tr.html"/>
    <hyperlink ref="M91" r:id="rId180" display="https://halalbooking.com/en-us/p/6412"/>
    <hyperlink ref="L92" r:id="rId181" display="https://www.agoda.com/innpera-hotel/hotel/istanbul-tr.html"/>
    <hyperlink ref="M92" r:id="rId182" display="https://halalbooking.com/en-us/p/6822"/>
    <hyperlink ref="L93" r:id="rId183" display="https://www.agoda.com/hotel-grand-star/hotel/istanbul-tr.html"/>
    <hyperlink ref="M93" r:id="rId184" display="https://halalbooking.com/en-us/p/24058"/>
    <hyperlink ref="L94" r:id="rId185" display="https://www.agoda.com/hotel-lady-diana/hotel/istanbul-tr.html"/>
    <hyperlink ref="M94" r:id="rId186" display="https://halalbooking.com/en-us/p/66385"/>
    <hyperlink ref="L95" r:id="rId187" display="https://www.agoda.com/novotel-istanbul-zeytinburnu/hotel/istanbul-tr.html"/>
    <hyperlink ref="M95" r:id="rId188" display="https://halalbooking.com/en-us/p/6591"/>
    <hyperlink ref="L96" r:id="rId189" display="https://www.agoda.com/barbera-hotel/hotel/istanbul-tr.html"/>
    <hyperlink ref="M96" r:id="rId190" display="https://halalbooking.com/en-us/p/71401"/>
    <hyperlink ref="L97" r:id="rId191" display="https://www.agoda.com/hotel-bosfora/hotel/istanbul-tr.html"/>
    <hyperlink ref="M97" r:id="rId192" display="https://halalbooking.com/en-us/p/72413"/>
    <hyperlink ref="L98" r:id="rId193" display="https://www.agoda.com/regie-ottoman-istanbul-hotel/hotel/istanbul-tr.html"/>
    <hyperlink ref="M98" r:id="rId194" display="https://halalbooking.com/en-us/p/75441"/>
    <hyperlink ref="L99" r:id="rId195" display="https://www.agoda.com/wyndham-grand-istanbul-kalamis-marina-hotel/hotel/istanbul-tr.html"/>
    <hyperlink ref="M99" r:id="rId196" display="https://halalbooking.com/en-us/p/6642"/>
    <hyperlink ref="L100" r:id="rId197" display="https://www.agoda.com/elite-world-europe-hotel/hotel/istanbul-tr.html"/>
    <hyperlink ref="M100" r:id="rId198" display="https://halalbooking.com/en-us/p/25945"/>
    <hyperlink ref="L101" r:id="rId199" display="https://www.agoda.com/point-hotel-taksim/hotel/istanbul-tr.html"/>
    <hyperlink ref="M101" r:id="rId200" display="https://halalbooking.com/en-us/p/6805"/>
    <hyperlink ref="L102" r:id="rId201" display="https://www.agoda.com/arts-hotel-istanbul/hotel/istanbul-tr.html"/>
    <hyperlink ref="M102" r:id="rId202" display="https://halalbooking.com/en-us/p/8596"/>
    <hyperlink ref="L103" r:id="rId203" display="https://www.agoda.com/mercure-istanbul-bomonti/hotel/istanbul-tr.html"/>
    <hyperlink ref="M103" r:id="rId204" display="https://halalbooking.com/en-us/p/24860"/>
    <hyperlink ref="L104" r:id="rId205" display="https://www.agoda.com/doubletree-by-hilton-istanbul-moda/hotel/istanbul-tr.html"/>
    <hyperlink ref="M104" r:id="rId206" display="https://halalbooking.com/en-us/p/6803"/>
    <hyperlink ref="L105" r:id="rId207" display="https://www.agoda.com/gorrion-hotel-istanbul/hotel/istanbul-tr.html"/>
    <hyperlink ref="M105" r:id="rId208" display="https://halalbooking.com/en-us/p/6649"/>
    <hyperlink ref="L106" r:id="rId209" display="https://www.agoda.com/grand-hyatt-istanbul/hotel/istanbul-tr.html"/>
    <hyperlink ref="M106" r:id="rId210" display="https://halalbooking.com/en-us/p/6570"/>
    <hyperlink ref="L107" r:id="rId211" display="https://www.agoda.com/fairmont-quasar-istanbul/hotel/istanbul-tr.html"/>
    <hyperlink ref="M107" r:id="rId212" display="https://halalbooking.com/en-us/p/6670"/>
    <hyperlink ref="L108" r:id="rId213" display="https://www.agoda.com/doubletree-by-hilton-istanbul-old-town/hotel/istanbul-tr.html"/>
    <hyperlink ref="M108" r:id="rId214" display="https://halalbooking.com/en-us/p/6315"/>
    <hyperlink ref="L109" r:id="rId215" display="https://www.agoda.com/lokalist-istanbul-a-tribute-portfolio-hotel/hotel/istanbul-tr.html"/>
    <hyperlink ref="M109" r:id="rId216" display="https://halalbooking.com/en-us/p/6617"/>
    <hyperlink ref="L110" r:id="rId217" display="https://www.agoda.com/lasagrada-hotel/hotel/istanbul-tr.html"/>
    <hyperlink ref="M110" r:id="rId218" display="https://halalbooking.com/en-us/p/6336"/>
    <hyperlink ref="L111" r:id="rId219" display="https://www.agoda.com/sevenhills-palace-hotel/hotel/istanbul-tr.html"/>
    <hyperlink ref="M111" r:id="rId220" display="https://halalbooking.com/en-us/p/27053"/>
    <hyperlink ref="L112" r:id="rId221" display="https://www.agoda.com/hilton-istanbul-bakirkoy_3/hotel/istanbul-tr.html"/>
    <hyperlink ref="M112" r:id="rId222" display="https://halalbooking.com/en-us/p/26119"/>
    <hyperlink ref="L113" r:id="rId223" display="https://www.agoda.com/the-stay-nisantasi_2/hotel/istanbul-tr.html"/>
    <hyperlink ref="M113" r:id="rId224" display="https://halalbooking.com/en-us/p/6562"/>
    <hyperlink ref="L114" r:id="rId225" display="https://www.agoda.com/avani-deira-dubai-hotel/hotel/dubai-ae.html"/>
    <hyperlink ref="M114" r:id="rId226" display="https://halalbooking.com/en-us/p/45041"/>
    <hyperlink ref="L115" r:id="rId227" display="https://www.agoda.com/city-premiere-marina-hotel-apartments/hotel/dubai-ae.html"/>
    <hyperlink ref="M115" r:id="rId228" display="https://halalbooking.com/en-us/p/8990"/>
    <hyperlink ref="L116" r:id="rId229" display="https://www.agoda.com/al-manar-grand-hotel-apartment/hotel/dubai-ae.html"/>
    <hyperlink ref="M116" r:id="rId230" display="https://halalbooking.com/en-us/p/75476"/>
    <hyperlink ref="L117" r:id="rId231" display="https://www.agoda.com/atana-hotel/hotel/dubai-ae.html"/>
    <hyperlink ref="M117" r:id="rId232" display="https://halalbooking.com/en-us/p/7237"/>
    <hyperlink ref="L118" r:id="rId233" display="https://www.agoda.com/kempinski-mall-of-the-emirates-hotel/hotel/dubai-ae.html"/>
    <hyperlink ref="M118" r:id="rId234" display="https://halalbooking.com/en-us/p/7193"/>
    <hyperlink ref="L119" r:id="rId235" display="https://www.agoda.com/starmetro-deira-hotel-apartments/hotel/dubai-ae.html"/>
    <hyperlink ref="M119" r:id="rId236" display="https://halalbooking.com/en-us/p/7431"/>
    <hyperlink ref="L120" r:id="rId237" display="https://www.agoda.com/pearl-city-suites/hotel/dubai-ae.html"/>
    <hyperlink ref="M120" r:id="rId238" display="https://halalbooking.com/en-us/p/8921"/>
    <hyperlink ref="L121" r:id="rId239" display="https://www.agoda.com/marina-hotel-apartments/hotel/dubai-ae.html"/>
    <hyperlink ref="M121" r:id="rId240" display="https://halalbooking.com/en-us/p/324851"/>
    <hyperlink ref="L122" r:id="rId241" display="https://www.agoda.com/al-barsha-hotel-apartments-by-mondo/hotel/dubai-ae.html"/>
    <hyperlink ref="M122" r:id="rId242" display="https://halalbooking.com/en-us/p/44749"/>
    <hyperlink ref="L123" r:id="rId243" display="https://www.agoda.com/wyndham-downtown-dubai-h168752/hotel/dubai-ae.html"/>
    <hyperlink ref="M123" r:id="rId244" display="https://halalbooking.com/en-us/p/7057"/>
    <hyperlink ref="L124" r:id="rId245" display="https://www.agoda.com/sun-and-sands-plaza-hotel_2/hotel/dubai-ae.html"/>
    <hyperlink ref="M124" r:id="rId246" display="https://halalbooking.com/en-us/p/325699"/>
    <hyperlink ref="L125" r:id="rId247" display="https://www.agoda.com/oyo-165-san-marco-hotel_2/hotel/dubai-ae.html"/>
    <hyperlink ref="M125" r:id="rId248" display="https://halalbooking.com/en-us/p/48059"/>
    <hyperlink ref="L126" r:id="rId249" display="https://www.agoda.com/eureka-hotel/hotel/dubai-ae.html"/>
    <hyperlink ref="M126" r:id="rId250" display="https://halalbooking.com/en-us/p/44664"/>
    <hyperlink ref="L127" r:id="rId251" display="https://www.agoda.com/marco-polo-hotel/hotel/dubai-ae.html"/>
    <hyperlink ref="M127" r:id="rId252" display="https://halalbooking.com/en-us/p/7436"/>
    <hyperlink ref="L128" r:id="rId253" display="https://www.agoda.com/landmark-summit-hotel/hotel/dubai-ae.html"/>
    <hyperlink ref="M128" r:id="rId254" display="https://halalbooking.com/en-us/p/48043"/>
    <hyperlink ref="L129" r:id="rId255" display="https://www.agoda.com/carlton-downtown-hotel/hotel/dubai-ae.html"/>
    <hyperlink ref="M129" r:id="rId256" display="https://halalbooking.com/en-us/p/7408"/>
    <hyperlink ref="L130" r:id="rId257" display="https://www.agoda.com/first-central-hotel-suites/hotel/dubai-ae.html"/>
    <hyperlink ref="M130" r:id="rId258" display="https://halalbooking.com/en-us/p/45476"/>
    <hyperlink ref="L131" r:id="rId259" display="https://www.agoda.com/time-oak-hotel-suites/hotel/dubai-ae.html"/>
    <hyperlink ref="M131" r:id="rId260" display="https://halalbooking.com/en-us/p/7238"/>
    <hyperlink ref="L132" r:id="rId261" display="https://www.agoda.com/barcelo-residences-dubai-marina/hotel/dubai-ae.html"/>
    <hyperlink ref="M132" r:id="rId262" display="https://halalbooking.com/en-us/p/324840"/>
    <hyperlink ref="L133" r:id="rId263" display="https://www.agoda.com/dusitd2-kenz-hotel-dubai/hotel/dubai-ae.html"/>
    <hyperlink ref="M133" r:id="rId264" display="https://halalbooking.com/en-us/p/7239"/>
    <hyperlink ref="L134" r:id="rId265" display="https://www.agoda.com/suha-hotel-apartments-by-mondo_2/hotel/dubai-ae.html"/>
    <hyperlink ref="M134" r:id="rId266" display="https://halalbooking.com/en-us/p/44912"/>
    <hyperlink ref="L135" r:id="rId267" display="https://www.agoda.com/bonnington-jumeirah-lakes-towers-hotel/hotel/dubai-ae.html"/>
    <hyperlink ref="M135" r:id="rId268" display="https://halalbooking.com/en-us/p/7328"/>
    <hyperlink ref="L136" r:id="rId269" display="https://www.agoda.com/damac-maison-mall-street_6/hotel/dubai-ae.html"/>
    <hyperlink ref="M136" r:id="rId270" display="https://halalbooking.com/en-us/p/46460"/>
    <hyperlink ref="L137" r:id="rId271" display="https://www.agoda.com/nikki-beach-resort-spa-dubai/hotel/abu-dhabi-ae.html"/>
    <hyperlink ref="M137" r:id="rId272" display="https://halalbooking.com/en-us/p/7399"/>
    <hyperlink ref="L138" r:id="rId273" display="https://www.agoda.com/voco-dubai_2/hotel/dubai-ae.html"/>
    <hyperlink ref="M138" r:id="rId274" display="https://halalbooking.com/en-us/p/7104"/>
    <hyperlink ref="L139" r:id="rId275" display="https://www.agoda.com/dusit-thani-dubai-hotel/hotel/dubai-ae.html"/>
    <hyperlink ref="M139" r:id="rId276" display="https://halalbooking.com/en-us/p/7091"/>
    <hyperlink ref="L140" r:id="rId277" display="https://www.agoda.com/sofitel-dubai-jumeirah-beach/hotel/dubai-ae.html"/>
    <hyperlink ref="M140" r:id="rId278" display="https://halalbooking.com/en-us/p/7180"/>
    <hyperlink ref="L141" r:id="rId279" display="https://www.agoda.com/swissotel-living-al-ghurair-dubai/hotel/dubai-ae.html"/>
    <hyperlink ref="M141" r:id="rId280" display="https://halalbooking.com/en-us/p/325007"/>
    <hyperlink ref="L142" r:id="rId281" display="https://www.agoda.com/sheraton-grand-hotel-dubai/hotel/dubai-ae.html"/>
    <hyperlink ref="M142" r:id="rId282" display="https://halalbooking.com/en-us/p/7109"/>
    <hyperlink ref="L143" r:id="rId283" display="https://www.agoda.com/swissotel-al-ghurair-dubai_2/hotel/dubai-ae.html"/>
    <hyperlink ref="M143" r:id="rId284" display="https://halalbooking.com/en-us/p/7168"/>
    <hyperlink ref="L144" r:id="rId285" display="https://www.agoda.com/waldorf-astoria-dubai-palm-jumeirah/hotel/dubai-ae.html"/>
    <hyperlink ref="M144" r:id="rId286" display="https://halalbooking.com/en-us/p/7190"/>
    <hyperlink ref="L145" r:id="rId287" display="https://www.agoda.com/sheraton-mall-of-the-emirates-hotel-dubai/hotel/dubai-ae.html"/>
    <hyperlink ref="M145" r:id="rId288" display="https://halalbooking.com/en-us/p/7176"/>
    <hyperlink ref="L146" r:id="rId289" display="https://www.agoda.com/conrad-dubai/hotel/dubai-ae.html"/>
    <hyperlink ref="M146" r:id="rId290" display="https://halalbooking.com/en-us/p/7106"/>
    <hyperlink ref="L147" r:id="rId291" display="https://www.agoda.com/white-fort-hotel/hotel/dubai-ae.html"/>
    <hyperlink ref="M147" r:id="rId292" display="https://halalbooking.com/en-us/p/70509"/>
    <hyperlink ref="L148" r:id="rId293" display="https://www.agoda.com/sun-sands-down-town-hotel/hotel/dubai-ae.html"/>
    <hyperlink ref="M148" r:id="rId294" display="https://halalbooking.com/en-us/p/78195"/>
    <hyperlink ref="L149" r:id="rId295" display="https://www.agoda.com/rose-park-hotel-al-barsha/hotel/dubai-ae.html"/>
    <hyperlink ref="M149" r:id="rId296" display="https://halalbooking.com/en-us/p/7440"/>
    <hyperlink ref="L150" r:id="rId297" display="https://www.agoda.com/holiday-inn-dubai-al-maktoum-airport/hotel/dubai-ae.html"/>
    <hyperlink ref="M150" r:id="rId298" display="https://halalbooking.com/en-us/p/325169"/>
    <hyperlink ref="L151" r:id="rId299" display="https://www.agoda.com/pearl-swiss-hotel/hotel/dubai-ae.html"/>
    <hyperlink ref="M151" r:id="rId300" display="https://halalbooking.com/en-us/p/621086"/>
    <hyperlink ref="L152" r:id="rId301" display="https://www.agoda.com/radisson-blu-hotel-dubai-waterfront_2/hotel/dubai-ae.html"/>
    <hyperlink ref="M152" r:id="rId302" display="https://halalbooking.com/en-us/p/7054"/>
    <hyperlink ref="L153" r:id="rId303" display="https://www.agoda.com/lemon-tree-hotel-dubai/hotel/dubai-ae.html"/>
    <hyperlink ref="M153" r:id="rId304" display="https://halalbooking.com/en-us/p/325701"/>
    <hyperlink ref="L154" r:id="rId305" display="https://www.agoda.com/tryp-by-wyndham-dubai/hotel/dubai-ae.html"/>
    <hyperlink ref="M154" r:id="rId306" display="https://halalbooking.com/en-us/p/7391"/>
    <hyperlink ref="L155" r:id="rId307" display="https://www.agoda.com/al-khoory-atrium/hotel/dubai-ae.html"/>
    <hyperlink ref="M155" r:id="rId308" display="https://halalbooking.com/en-us/p/48175"/>
    <hyperlink ref="L156" r:id="rId309" display="https://www.agoda.com/holiday-inn-express-dubai-internet-city/hotel/dubai-ae.html"/>
    <hyperlink ref="M156" r:id="rId310" display="https://halalbooking.com/en-us/p/67431"/>
    <hyperlink ref="L157" r:id="rId311" display="https://www.agoda.com/intercontinental-dubai-marina/hotel/dubai-ae.html"/>
    <hyperlink ref="M157" r:id="rId312" display="https://halalbooking.com/en-us/p/47052"/>
    <hyperlink ref="L158" r:id="rId313" display="https://www.agoda.com/grand-excelsior-hotel-deira/hotel/dubai-ae.html"/>
    <hyperlink ref="M158" r:id="rId314" display="https://halalbooking.com/en-us/p/7433"/>
    <hyperlink ref="L159" r:id="rId315" display="https://www.agoda.com/paramount-hotel-dubai/hotel/dubai-ae.html"/>
    <hyperlink ref="M159" r:id="rId316" display="https://halalbooking.com/en-us/p/49809"/>
    <hyperlink ref="L160" r:id="rId317" display="https://www.agoda.com/holiday-inn-express-dubai-airport/hotel/dubai-ae.html"/>
    <hyperlink ref="M160" r:id="rId318" display="https://halalbooking.com/en-us/p/64182"/>
    <hyperlink ref="L161" r:id="rId319" display="https://www.agoda.com/studio-m-arabian-plaza-hotel-apartments-by-millennium/hotel/dubai-ae.html"/>
    <hyperlink ref="M161" r:id="rId320" display="https://halalbooking.com/en-us/p/4694"/>
    <hyperlink ref="L162" r:id="rId321" display="https://www.agoda.com/lotus-grand-hotel/hotel/dubai-ae.html"/>
    <hyperlink ref="M162" r:id="rId322" display="https://halalbooking.com/en-us/p/47084"/>
    <hyperlink ref="L163" r:id="rId323" display="https://www.agoda.com/wescott-hotel/hotel/dubai-ae.html"/>
    <hyperlink ref="M163" r:id="rId324" display="https://halalbooking.com/en-us/p/621171"/>
    <hyperlink ref="L164" r:id="rId325" display="https://www.agoda.com/crowne-plaza-dubai_19/hotel/dubai-ae.html"/>
    <hyperlink ref="M164" r:id="rId326" display="https://halalbooking.com/en-us/p/7101"/>
    <hyperlink ref="L165" r:id="rId327" display="https://www.agoda.com/royal-falcon-hotel/hotel/dubai-ae.html"/>
    <hyperlink ref="M165" r:id="rId328" display="https://halalbooking.com/en-us/p/62431"/>
    <hyperlink ref="L166" r:id="rId329" display="https://www.agoda.com/swissotel-al-maqam-makkah/hotel/mecca-sa.html"/>
    <hyperlink ref="M166" r:id="rId330" display="https://halalbooking.com/en-us/p/116770"/>
    <hyperlink ref="L167" r:id="rId331" display="https://www.agoda.com/elaf-kinda-hotel/hotel/mecca-sa.html"/>
    <hyperlink ref="M167" r:id="rId332" display="https://halalbooking.com/en-us/p/70611"/>
    <hyperlink ref="L168" r:id="rId333" display="https://www.agoda.com/swissotel-makkah/hotel/mecca-sa.html"/>
    <hyperlink ref="M168" r:id="rId334" display="https://halalbooking.com/en-us/p/70549"/>
    <hyperlink ref="L169" r:id="rId335" display="https://www.agoda.com/hilton-makkah-convention-hotel_3/hotel/mecca-sa.html"/>
    <hyperlink ref="M169" r:id="rId336" display="https://halalbooking.com/en-us/p/121362"/>
    <hyperlink ref="L170" r:id="rId337" display="https://www.agoda.com/al-safwa-tower-dar-al-ghufran-hotel/hotel/mecca-sa.html"/>
    <hyperlink ref="M170" r:id="rId338" display="https://halalbooking.com/en-us/p/70424"/>
    <hyperlink ref="L171" r:id="rId339" display="https://www.agoda.com/zamzam-pullman-makkah-hotel/hotel/mecca-sa.html"/>
    <hyperlink ref="M171" r:id="rId340" display="https://halalbooking.com/en-us/p/69109"/>
    <hyperlink ref="L172" r:id="rId341" display="https://www.agoda.com/anjum-hotel-makkah/hotel/mecca-sa.html"/>
    <hyperlink ref="M172" r:id="rId342" display="https://halalbooking.com/en-us/p/71831"/>
    <hyperlink ref="L173" r:id="rId343" display="https://www.agoda.com/makkah-clock-royal-tower-a-fairmont-hotel/hotel/mecca-sa.html"/>
    <hyperlink ref="M173" r:id="rId344" display="https://halalbooking.com/en-us/p/66188"/>
    <hyperlink ref="L174" r:id="rId345" display="https://www.agoda.com/makarem-ajyad-makkah-hotel/hotel/mecca-sa.html"/>
    <hyperlink ref="M174" r:id="rId346" display="https://halalbooking.com/en-us/p/68123"/>
    <hyperlink ref="L175" r:id="rId347" display="https://www.agoda.com/hilton-suites-makkah/hotel/mecca-sa.html"/>
    <hyperlink ref="M175" r:id="rId348" display="https://halalbooking.com/en-us/p/77724"/>
    <hyperlink ref="L176" r:id="rId349" display="https://www.agoda.com/makkah-millenium-towers-ex-makkah-hilton-towers/hotel/mecca-sa.html"/>
    <hyperlink ref="M176" r:id="rId350" display="https://halalbooking.com/en-us/p/62150"/>
    <hyperlink ref="L177" r:id="rId351" display="https://www.agoda.com/jabal-omar-hyatt-regency-makkah_2/hotel/mecca-sa.html"/>
    <hyperlink ref="M177" r:id="rId352" display="https://halalbooking.com/en-us/p/79190"/>
    <hyperlink ref="L178" r:id="rId353" display="https://www.agoda.com/masaat-al-aseel-hotel/hotel/mecca-sa.html"/>
    <hyperlink ref="M178" r:id="rId354" display="https://halalbooking.com/en-us/p/728975"/>
    <hyperlink ref="L179" r:id="rId355" display="https://www.agoda.com/raffles-makkah-palace/hotel/mecca-sa.html"/>
    <hyperlink ref="M179" r:id="rId356" display="https://halalbooking.com/en-us/p/65503"/>
    <hyperlink ref="L180" r:id="rId357" display="https://www.agoda.com/conrad-makkah-hotel/hotel/mecca-sa.html"/>
    <hyperlink ref="M180" r:id="rId358" display="https://halalbooking.com/en-us/p/71282"/>
    <hyperlink ref="L181" r:id="rId359" display="https://www.agoda.com/makarem-umm-alqura-hotel/hotel/mecca-sa.html"/>
    <hyperlink ref="M181" r:id="rId360" display="https://halalbooking.com/en-us/p/67498"/>
    <hyperlink ref="L182" r:id="rId361" display="https://www.agoda.com/midan-hotel/hotel/mecca-sa.html"/>
    <hyperlink ref="M182" r:id="rId362" display="https://halalbooking.com/en-us/p/506854"/>
    <hyperlink ref="L183" r:id="rId363" display="https://www.agoda.com/le-meridien-towers-makkah/hotel/mecca-sa.html"/>
    <hyperlink ref="M183" r:id="rId364" display="https://halalbooking.com/en-us/p/68211"/>
    <hyperlink ref="L184" r:id="rId365" display="https://www.agoda.com/address-jabal-omar-makkah/hotel/mecca-sa.html"/>
    <hyperlink ref="M184" r:id="rId366" display="https://halalbooking.com/en-us/p/607006"/>
    <hyperlink ref="L185" r:id="rId367" display="https://www.agoda.com/al-kiswah-towers/hotel/mecca-sa.html"/>
    <hyperlink ref="M185" r:id="rId368" display="https://halalbooking.com/en-us/p/118513"/>
    <hyperlink ref="L186" r:id="rId369" display="https://www.agoda.com/voco-makkah/hotel/mecca-sa.html"/>
    <hyperlink ref="M186" r:id="rId370" display="https://halalbooking.com/en-us/p/138392"/>
    <hyperlink ref="L187" r:id="rId371" display="https://www.agoda.com/novotel-makkah-thaker-city/hotel/palm-springs-ca-us.html"/>
    <hyperlink ref="M187" r:id="rId372" display="https://halalbooking.com/en-us/p/503983"/>
    <hyperlink ref="L188" r:id="rId373" display="https://www.agoda.com/elaf-bakkah-hotel/hotel/mecca-sa.html"/>
    <hyperlink ref="M188" r:id="rId374" display="https://halalbooking.com/en-us/p/71393"/>
    <hyperlink ref="L189" r:id="rId375" display="https://www.agoda.com/movenpick-hotel-residence-hajar-tower-makkah/hotel/mecca-sa.html"/>
    <hyperlink ref="M189" r:id="rId376" display="https://halalbooking.com/en-us/p/62310"/>
    <hyperlink ref="L190" r:id="rId377" display="https://www.agoda.com/qinwan-hotel/hotel/mecca-sa.html"/>
    <hyperlink ref="M190" r:id="rId378" display="https://halalbooking.com/en-us/p/743023"/>
    <hyperlink ref="L191" r:id="rId379" display="https://www.agoda.com/jabal-omar-jumeirah-makkah/hotel/mecca-sa.html"/>
    <hyperlink ref="M191" r:id="rId380" display="https://halalbooking.com/en-us/p/606769"/>
    <hyperlink ref="L192" r:id="rId381" display="https://www.agoda.com/3/hotel/al-asibat-sa.html"/>
    <hyperlink ref="M192" r:id="rId382" display="https://halalbooking.com/en-us/p/346533"/>
    <hyperlink ref="L193" r:id="rId383" display="https://www.agoda.com/nusk-al-madinah_2/hotel/medina-sa.html"/>
    <hyperlink ref="M193" r:id="rId384" display="https://halalbooking.com/en-us/p/129909"/>
    <hyperlink ref="L194" r:id="rId385" display="https://www.agoda.com/millennium-taiba-hotel/hotel/medina-sa.html"/>
    <hyperlink ref="M194" r:id="rId386" display="https://halalbooking.com/en-us/p/597846"/>
    <hyperlink ref="L195" r:id="rId387" display="https://www.agoda.com/shaza-al-madina/hotel/medina-sa.html"/>
    <hyperlink ref="M195" r:id="rId388" display="https://halalbooking.com/en-us/p/8709"/>
    <hyperlink ref="L196" r:id="rId389" display="https://www.agoda.com/madinah-hilton/hotel/medina-sa.html"/>
    <hyperlink ref="M196" r:id="rId390" display="https://halalbooking.com/en-us/p/66794"/>
    <hyperlink ref="L197" r:id="rId391" display="https://www.agoda.com/pullman-zamzam-madina/hotel/medina-sa.html"/>
    <hyperlink ref="M197" r:id="rId392" display="https://halalbooking.com/en-us/p/73529"/>
    <hyperlink ref="L198" r:id="rId393" display="https://www.agoda.com/saja-al-madinah_2/hotel/medina-sa.html"/>
    <hyperlink ref="M198" r:id="rId394" display="https://halalbooking.com/en-us/p/564822"/>
    <hyperlink ref="L199" r:id="rId395" display="https://www.agoda.com/grand-millennium-kuala-lumpur-hotel/hotel/kuala-lumpur-my.html"/>
    <hyperlink ref="M199" r:id="rId396" display="https://halalbooking.com/en-us/p/31662"/>
    <hyperlink ref="L200" r:id="rId397" display="https://www.agoda.com/grand-hyatt-kuala-lumpur-hotel/hotel/kuala-lumpur-my.html"/>
    <hyperlink ref="M200" r:id="rId398" display="https://halalbooking.com/en-us/p/24914"/>
    <hyperlink ref="L201" r:id="rId399" display="https://www.agoda.com/sunway-resort-hotel-spa/hotel/kuala-lumpur-my.html"/>
    <hyperlink ref="M201" r:id="rId400" display="https://halalbooking.com/en-us/p/2997"/>
    <hyperlink ref="L202" r:id="rId401" display="https://www.agoda.com/the-gardens-a-st-giles-signature-hotel-residences-kuala-lumpur/hotel/kuala-lumpur-my.html"/>
    <hyperlink ref="M202" r:id="rId402" display="https://halalbooking.com/en-us/p/33295"/>
    <hyperlink ref="L203" r:id="rId403" display="https://www.agoda.com/sunway-velocity-hotel-kuala-lumpur/hotel/kuala-lumpur-my.html"/>
    <hyperlink ref="M203" r:id="rId404" display="https://halalbooking.com/en-us/p/3004"/>
    <hyperlink ref="L204" r:id="rId405" display="https://www.agoda.com/hotel-royal-kuala-lumpur/hotel/kuala-lumpur-my.html"/>
    <hyperlink ref="M204" r:id="rId406" display="https://halalbooking.com/en-us/p/31669"/>
    <hyperlink ref="L205" r:id="rId407" display="https://www.agoda.com/avani-sepang-goldcoast-resort_8/hotel/kuala-lumpur-my.html"/>
    <hyperlink ref="M205" r:id="rId408" display="https://halalbooking.com/en-us/p/45027"/>
    <hyperlink ref="L206" r:id="rId409" display="https://www.agoda.com/hilton-kuala-lumpur_11/hotel/kuala-lumpur-my.html"/>
    <hyperlink ref="M206" r:id="rId410" display="https://halalbooking.com/en-us/p/31701"/>
    <hyperlink ref="L207" r:id="rId411" display="https://www.agoda.com/one-world-hotel/hotel/kuala-lumpur-my.html"/>
    <hyperlink ref="M207" r:id="rId412" display="https://halalbooking.com/en-us/p/44615"/>
    <hyperlink ref="L208" r:id="rId413" display="https://www.agoda.com/hotel-armada-petaling-jaya/hotel/kuala-lumpur-my.html"/>
    <hyperlink ref="M208" r:id="rId414" display="https://halalbooking.com/en-us/p/64173"/>
    <hyperlink ref="L209" r:id="rId415" display="https://www.agoda.com/the-majestic-hotel-kuala-lumpur-autograph-collection/hotel/kuala-lumpur-my.html"/>
    <hyperlink ref="M209" r:id="rId416" display="https://halalbooking.com/en-us/p/25084"/>
    <hyperlink ref="L210" r:id="rId417" display="https://www.agoda.com/shangri-la-hotel-kuala-lumpur_3/hotel/kuala-lumpur-my.html"/>
    <hyperlink ref="M210" r:id="rId418" display="https://halalbooking.com/en-us/p/31597"/>
    <hyperlink ref="L211" r:id="rId419" display="https://www.agoda.com/empire-hotel-subang/hotel/kuala-lumpur-my.html"/>
    <hyperlink ref="M211" r:id="rId420" display="https://halalbooking.com/en-us/p/791899"/>
    <hyperlink ref="L212" r:id="rId421" display="https://www.agoda.com/aloft-kuala-lumpur-sentral_14/hotel/kuala-lumpur-my.html"/>
    <hyperlink ref="M212" r:id="rId422" display="https://halalbooking.com/en-us/p/25150"/>
    <hyperlink ref="L213" r:id="rId423" display="https://www.agoda.com/the-everly-putrajaya-hotel/hotel/kuala-lumpur-my.html"/>
    <hyperlink ref="M213" r:id="rId424" display="https://halalbooking.com/en-us/p/46805"/>
    <hyperlink ref="L214" r:id="rId425" display="https://www.agoda.com/pnb-perdana-hotel-suites-on-the-park/hotel/kuala-lumpur-my.html"/>
    <hyperlink ref="M214" r:id="rId426" display="https://halalbooking.com/en-us/p/67343"/>
    <hyperlink ref="L215" r:id="rId427" display="https://www.agoda.com/pullman-kuala-lumpur-city-centre-hotel-and-residences-hotel/hotel/kuala-lumpur-my.html"/>
    <hyperlink ref="M215" r:id="rId428" display="https://halalbooking.com/en-us/p/31700"/>
    <hyperlink ref="L216" r:id="rId429" display="https://www.agoda.com/berjaya-times-square-hotel-kuala-lumpur_2/hotel/kuala-lumpur-my.html"/>
    <hyperlink ref="M216" r:id="rId430" display="https://halalbooking.com/en-us/p/31744"/>
    <hyperlink ref="L217" r:id="rId431" display="https://www.agoda.com/pods-the-backpackers-home-cafe/hotel/kuala-lumpur-my.html"/>
    <hyperlink ref="M217" r:id="rId432" display="https://halalbooking.com/en-us/p/452511"/>
    <hyperlink ref="L218" r:id="rId433" display="https://www.agoda.com/melia-kuala-lumpur/hotel/kuala-lumpur-my.html"/>
    <hyperlink ref="M218" r:id="rId434" display="https://halalbooking.com/en-us/p/31598"/>
    <hyperlink ref="L219" r:id="rId435" display="https://www.agoda.com/the-face-suites-kuala-lumpur/hotel/kuala-lumpur-my.html"/>
    <hyperlink ref="M219" r:id="rId436" display="https://halalbooking.com/en-us/p/34520"/>
    <hyperlink ref="L220" r:id="rId437" display="https://www.agoda.com/ramada-suites-kuala-lumpur-city-centre/hotel/kuala-lumpur-my.html"/>
    <hyperlink ref="M220" r:id="rId438" display="https://halalbooking.com/en-us/p/452895"/>
    <hyperlink ref="L221" r:id="rId439" display="https://www.agoda.com/v-e-hotel-residence/hotel/kuala-lumpur-my.html"/>
    <hyperlink ref="M221" r:id="rId440" display="https://halalbooking.com/en-us/p/34789"/>
    <hyperlink ref="L222" r:id="rId441" display="https://www.agoda.com/fahrenheit-suites-kuala-lumpur/hotel/kuala-lumpur-my.html"/>
    <hyperlink ref="M222" r:id="rId442" display="https://halalbooking.com/en-us/p/24456"/>
    <hyperlink ref="L223" r:id="rId443" display="https://www.agoda.com/doubletree-by-hilton-hotel-kuala-lumpur_3/hotel/kuala-lumpur-my.html"/>
    <hyperlink ref="M223" r:id="rId444" display="https://halalbooking.com/en-us/p/31642"/>
    <hyperlink ref="L224" r:id="rId445" display="https://www.agoda.com/the-westin-kuala-lumpur/hotel/kuala-lumpur-my.html"/>
    <hyperlink ref="M224" r:id="rId446" display="https://halalbooking.com/en-us/p/31726"/>
    <hyperlink ref="L225" r:id="rId447" display="https://www.agoda.com/lanson-place-bukit-ceylon-serviced-residences/hotel/kuala-lumpur-my.html"/>
    <hyperlink ref="M225" r:id="rId448" display="https://halalbooking.com/en-us/p/32425"/>
    <hyperlink ref="L226" r:id="rId449" display="https://www.agoda.com/sunway-putra-hotel-kuala-lumpur/hotel/kuala-lumpur-my.html"/>
    <hyperlink ref="M226" r:id="rId450" display="https://halalbooking.com/en-us/p/31706"/>
    <hyperlink ref="L227" r:id="rId451" display="https://www.agoda.com/mandarin-oriental-kuala-lumpur_7/hotel/kuala-lumpur-my.html"/>
    <hyperlink ref="M227" r:id="rId452" display="https://halalbooking.com/en-us/p/31638"/>
    <hyperlink ref="L228" r:id="rId453" display="https://www.agoda.com/sofitel-kuala-lumpur-damansara_2/hotel/kuala-lumpur-my.html"/>
    <hyperlink ref="M228" r:id="rId454" display="https://halalbooking.com/en-us/p/35109"/>
    <hyperlink ref="L229" r:id="rId455" display="https://www.agoda.com/palm-garden-hotel/hotel/kuala-lumpur-my.html"/>
    <hyperlink ref="M229" r:id="rId456" display="https://halalbooking.com/en-us/p/46876"/>
    <hyperlink ref="L230" r:id="rId457" display="https://www.agoda.com/hilton-petaling-jaya_15/hotel/kuala-lumpur-my.html"/>
    <hyperlink ref="M230" r:id="rId458" display="https://halalbooking.com/en-us/p/43720"/>
    <hyperlink ref="L231" r:id="rId459" display="https://www.agoda.com/petaling-jaya-marriott-hotel/hotel/kuala-lumpur-my.html"/>
    <hyperlink ref="M231" r:id="rId460" display="https://halalbooking.com/en-us/p/8881"/>
    <hyperlink ref="L232" r:id="rId461" display="https://www.agoda.com/pullman-kuala-lumpur-bangsar-hotel/hotel/kuala-lumpur-my.html"/>
    <hyperlink ref="M232" r:id="rId462" display="https://halalbooking.com/en-us/p/24592"/>
    <hyperlink ref="L233" r:id="rId463" display="https://www.agoda.com/ezdan-hotel-doha/hotel/doha-qa.html"/>
    <hyperlink ref="M233" r:id="rId464" display="https://halalbooking.com/en-us/p/44613"/>
    <hyperlink ref="L234" r:id="rId465" display="https://www.agoda.com/the-curve-hotel/hotel/doha-qa.html"/>
    <hyperlink ref="M234" r:id="rId466" display="https://halalbooking.com/en-us/p/324810"/>
    <hyperlink ref="L235" r:id="rId467" display="https://www.agoda.com/fraser-suites-doha/hotel/doha-qa.html"/>
    <hyperlink ref="M235" r:id="rId468" display="https://halalbooking.com/en-us/p/45324"/>
    <hyperlink ref="L236" r:id="rId469" display="https://www.agoda.com/the-torch-doha/hotel/doha-qa.html"/>
    <hyperlink ref="M236" r:id="rId470" display="https://halalbooking.com/en-us/p/45421"/>
    <hyperlink ref="L237" r:id="rId471" display="https://www.agoda.com/strato-hotel-by-warwick/hotel/doha-qa.html"/>
    <hyperlink ref="M237" r:id="rId472" display="https://halalbooking.com/en-us/p/783945"/>
    <hyperlink ref="L238" r:id="rId473" display="https://www.agoda.com/millennium-plaza-doha/hotel/doha-qa.html"/>
    <hyperlink ref="M238" r:id="rId474" display="https://halalbooking.com/en-us/p/716887"/>
    <hyperlink ref="L239" r:id="rId475" display="https://www.agoda.com/corp-executive-doha-suites/hotel/doha-qa.html"/>
    <hyperlink ref="M239" r:id="rId476" display="https://halalbooking.com/en-us/p/127397"/>
    <hyperlink ref="L240" r:id="rId477" display="https://www.agoda.com/al-mansour-park-inn-hotel-apartment/hotel/doha-qa.html"/>
    <hyperlink ref="M240" r:id="rId478" display="https://halalbooking.com/en-us/p/325755"/>
    <hyperlink ref="L241" r:id="rId479" display="https://www.agoda.com/horizon-manor-hotel/hotel/doha-qa.html"/>
    <hyperlink ref="M241" r:id="rId480" display="https://halalbooking.com/en-us/p/346392"/>
    <hyperlink ref="L242" r:id="rId481" display="https://www.agoda.com/sapphire-plaza-hotel/hotel/doha-qa.html"/>
    <hyperlink ref="M242" r:id="rId482" display="https://halalbooking.com/en-us/p/47410"/>
    <hyperlink ref="L243" r:id="rId483" display="https://www.agoda.com/doubletree-by-hilton-doha/hotel/doha-qa.html"/>
    <hyperlink ref="M243" r:id="rId484" display="https://halalbooking.com/en-us/p/47033"/>
    <hyperlink ref="L244" r:id="rId485" display="https://www.agoda.com/ezdan-palace-hotel_2/hotel/doha-qa.html"/>
    <hyperlink ref="M244" r:id="rId486" display="https://halalbooking.com/en-us/p/137833"/>
    <hyperlink ref="L245" r:id="rId487" display="https://www.agoda.com/safir-hotel-doha/hotel/doha-qa.html"/>
    <hyperlink ref="M245" r:id="rId488" display="https://halalbooking.com/en-us/p/45175"/>
    <hyperlink ref="L246" r:id="rId489" display="https://www.agoda.com/la-villa-suites-hotel/hotel/doha-qa.html"/>
    <hyperlink ref="M246" r:id="rId490" display="https://halalbooking.com/en-us/p/91751"/>
    <hyperlink ref="L247" r:id="rId491" display="https://www.agoda.com/doha-dynasty-hotel/hotel/doha-qa.html"/>
    <hyperlink ref="M247" r:id="rId492" display="https://halalbooking.com/en-us/p/65724"/>
    <hyperlink ref="L248" r:id="rId493" display="https://www.agoda.com/golden-ocean-hotel/hotel/doha-qa.html"/>
    <hyperlink ref="M248" r:id="rId494" display="https://halalbooking.com/en-us/p/606663"/>
    <hyperlink ref="L249" r:id="rId495" display="https://www.agoda.com/ramada-encore-hotel/hotel/doha-qa.html"/>
    <hyperlink ref="M249" r:id="rId496" display="https://halalbooking.com/en-us/p/45064"/>
    <hyperlink ref="L250" r:id="rId497" display="https://www.agoda.com/grand-regal-hotel/hotel/doha-qa.html"/>
    <hyperlink ref="M250" r:id="rId498" display="https://halalbooking.com/en-us/p/45036"/>
    <hyperlink ref="L251" r:id="rId499" display="https://www.agoda.com/al-mansour-plaza-hotel/hotel/doha-qa.html"/>
    <hyperlink ref="M251" r:id="rId500" display="https://halalbooking.com/en-us/p/523451"/>
    <hyperlink ref="L252" r:id="rId501" display="https://www.agoda.com/retaj-al-rayyan/hotel/doha-qa.html"/>
    <hyperlink ref="M252" r:id="rId502" display="https://halalbooking.com/en-us/p/1163"/>
    <hyperlink ref="L253" r:id="rId503" display="https://www.agoda.com/centro-capital-doha-by-rotana/hotel/doha-qa.html"/>
    <hyperlink ref="M253" r:id="rId504" display="https://halalbooking.com/en-us/p/506133"/>
    <hyperlink ref="L254" r:id="rId505" display="https://www.agoda.com/retaj-inn-marina-residence/hotel/doha-qa.html"/>
    <hyperlink ref="M254" r:id="rId506" display="https://halalbooking.com/en-us/p/506144"/>
    <hyperlink ref="L255" r:id="rId507" display="https://www.agoda.com/amari-doha/hotel/doha-qa.html"/>
    <hyperlink ref="M255" r:id="rId508" display="https://halalbooking.com/en-us/p/45847"/>
    <hyperlink ref="L256" r:id="rId509" display="https://www.agoda.com/holiday-inn-doha-the-business-park/hotel/doha-qa.html"/>
    <hyperlink ref="M256" r:id="rId510" display="https://halalbooking.com/en-us/p/48497"/>
    <hyperlink ref="L257" r:id="rId511" display="https://www.agoda.com/oryx-rotana/hotel/doha-qa.html"/>
    <hyperlink ref="M257" r:id="rId512" display="https://halalbooking.com/en-us/p/45108"/>
    <hyperlink ref="L258" r:id="rId513" display="https://www.agoda.com/marsa-malaz-kempinski-the-pearl-doha/hotel/doha-qa.html"/>
    <hyperlink ref="M258" r:id="rId514" display="https://halalbooking.com/en-us/p/47178"/>
    <hyperlink ref="L259" r:id="rId515" display="https://www.agoda.com/city-centre-rotana-doha/hotel/doha-qa.html"/>
    <hyperlink ref="M259" r:id="rId516" display="https://halalbooking.com/en-us/p/506116"/>
    <hyperlink ref="L260" r:id="rId517" display="https://www.agoda.com/intercontinental-doha-the-city/hotel/doha-qa.html"/>
    <hyperlink ref="M260" r:id="rId518" display="https://halalbooking.com/en-us/p/45356"/>
    <hyperlink ref="L261" r:id="rId519" display="https://www.agoda.com/hilton-doha_9/hotel/doha-qa.html"/>
    <hyperlink ref="M261" r:id="rId520" display="https://halalbooking.com/en-us/p/45280"/>
    <hyperlink ref="L262" r:id="rId521" display="https://www.agoda.com/the-ritz-carlton-doha/hotel/doha-qa.html"/>
    <hyperlink ref="M262" r:id="rId522" display="https://halalbooking.com/en-us/p/44071"/>
    <hyperlink ref="L263" r:id="rId523" display="https://www.agoda.com/crowne-plaza-doha-the-business-park/hotel/doha-qa.html"/>
    <hyperlink ref="M263" r:id="rId524" display="https://halalbooking.com/en-us/p/45429"/>
    <hyperlink ref="L264" r:id="rId525" display="https://www.agoda.com/the-westin-doha-hotel-spa_14/hotel/doha-qa.html"/>
    <hyperlink ref="M264" r:id="rId526" display="https://halalbooking.com/en-us/p/47551"/>
    <hyperlink ref="L265" r:id="rId527" display="https://www.agoda.com/la-cigale/hotel/doha-qa.html"/>
    <hyperlink ref="M265" r:id="rId528" display="https://halalbooking.com/en-us/p/44878"/>
    <hyperlink ref="L266" r:id="rId529" display="https://www.agoda.com/the-st-regis-doha/hotel/doha-qa.html"/>
    <hyperlink ref="M266" r:id="rId530" display="https://halalbooking.com/en-us/p/45459"/>
    <hyperlink ref="L267" r:id="rId531" display="https://www.agoda.com/la-castle-hotel/hotel/doha-qa.html"/>
    <hyperlink ref="M267" r:id="rId532" display="https://halalbooking.com/en-us/p/120862"/>
    <hyperlink ref="L268" r:id="rId533" display="https://www.agoda.com/zubarah-hotel/hotel/doha-qa.html"/>
    <hyperlink ref="M268" r:id="rId534" display="https://halalbooking.com/en-us/p/72010"/>
    <hyperlink ref="L269" r:id="rId535" display="https://www.agoda.com/swiss-belinn-doha/hotel/doha-qa.html"/>
    <hyperlink ref="M269" r:id="rId536" display="https://halalbooking.com/en-us/p/133200"/>
    <hyperlink ref="L270" r:id="rId537" display="https://www.agoda.com/al-liwan-suites/hotel/doha-qa.html"/>
    <hyperlink ref="M270" r:id="rId538" display="https://halalbooking.com/en-us/p/44703"/>
    <hyperlink ref="L271" r:id="rId539" display="https://www.agoda.com/radisson-blu-hotel-doha/hotel/doha-qa.html"/>
    <hyperlink ref="M271" r:id="rId540" display="https://halalbooking.com/en-us/p/43878"/>
    <hyperlink ref="L272" r:id="rId541" display="https://www.agoda.com/millennium-hotel-doha/hotel/doha-qa.html"/>
    <hyperlink ref="M272" r:id="rId542" display="https://halalbooking.com/en-us/p/4439"/>
    <hyperlink ref="L273" r:id="rId543" display="https://www.agoda.com/al-muntazah-plaza-hotel/hotel/doha-qa.html"/>
    <hyperlink ref="M273" r:id="rId544" display="https://halalbooking.com/en-us/p/677605"/>
    <hyperlink ref="L274" r:id="rId545" display="https://www.agoda.com/vip-hotel-doha-qatar/hotel/doha-qa.html"/>
    <hyperlink ref="M274" r:id="rId546" display="https://halalbooking.com/en-us/p/346383"/>
    <hyperlink ref="L275" r:id="rId547" display="https://www.agoda.com/la-maison-hotel-doha/hotel/doha-qa.html"/>
    <hyperlink ref="M275" r:id="rId548" display="https://halalbooking.com/en-us/p/546718"/>
    <hyperlink ref="L276" r:id="rId549" display="https://www.agoda.com/dusit-doha-hotel_2/hotel/doha-qa.html"/>
    <hyperlink ref="M276" r:id="rId550" display="https://halalbooking.com/en-us/p/49619"/>
    <hyperlink ref="L277" r:id="rId551" display="https://www.agoda.com/bayswater-inn-hotel/hotel/london-gb.html"/>
    <hyperlink ref="M277" r:id="rId552" display="https://halalbooking.com/en-us/p/5162"/>
    <hyperlink ref="L278" r:id="rId553" display="https://www.agoda.com/amba-hotel-marble-arch/hotel/london-gb.html"/>
    <hyperlink ref="M278" r:id="rId554" display="https://halalbooking.com/en-us/p/5161"/>
    <hyperlink ref="L279" r:id="rId555" display="https://www.agoda.com/shangri-la-hotel-at-the-shard/hotel/london-gb.html"/>
    <hyperlink ref="M279" r:id="rId556" display="https://halalbooking.com/en-us/p/8971"/>
    <hyperlink ref="L280" r:id="rId557" display="https://www.agoda.com/great-cumberland-place/hotel/london-gb.html"/>
    <hyperlink ref="M280" r:id="rId558" display="https://halalbooking.com/en-us/p/6018"/>
    <hyperlink ref="L281" r:id="rId559" display="https://www.agoda.com/luma-concept-hotel_2/hotel/london-gb.html"/>
    <hyperlink ref="M281" r:id="rId560" display="https://halalbooking.com/en-us/p/17496"/>
    <hyperlink ref="L282" r:id="rId561" display="https://www.agoda.com/karma-sanctum-soho-hotel_3/hotel/london-gb.html"/>
    <hyperlink ref="M282" r:id="rId562" display="https://halalbooking.com/en-us/p/5544"/>
    <hyperlink ref="L283" r:id="rId563" display="https://www.agoda.com/grand-plaza-serviced-apartments/hotel/london-gb.html"/>
    <hyperlink ref="M283" r:id="rId564" display="https://halalbooking.com/en-us/p/9028"/>
    <hyperlink ref="L284" r:id="rId565" display="https://www.agoda.com/hilton-london-metropole-hotel/hotel/london-gb.html"/>
    <hyperlink ref="M284" r:id="rId566" display="https://halalbooking.com/en-us/p/8967"/>
    <hyperlink ref="L285" r:id="rId567" display="https://www.agoda.com/the-z-hotel-piccadilly/hotel/london-gb.html"/>
    <hyperlink ref="M285" r:id="rId568" display="https://halalbooking.com/en-us/p/801446"/>
    <hyperlink ref="L286" r:id="rId569" display="https://www.agoda.com/park-plaza-london-riverbank/hotel/london-gb.html"/>
    <hyperlink ref="M286" r:id="rId570" display="https://halalbooking.com/en-us/p/9034"/>
    <hyperlink ref="L287" r:id="rId571" display="https://www.agoda.com/doubletree-by-hilton-hotel-london-westminster_9/hotel/london-gb.html"/>
    <hyperlink ref="M287" r:id="rId572" display="https://halalbooking.com/en-us/p/5498"/>
    <hyperlink ref="L288" r:id="rId573" display="https://www.agoda.com/the-pilgrm/hotel/london-gb.html"/>
    <hyperlink ref="M288" r:id="rId574" display="https://halalbooking.com/en-us/p/374403"/>
    <hyperlink ref="L289" r:id="rId575" display="https://www.agoda.com/doubletree-by-hilton-hotel-london-tower-of-london/hotel/london-gb.html"/>
    <hyperlink ref="M289" r:id="rId576" display="https://halalbooking.com/en-us/p/5574"/>
    <hyperlink ref="L290" r:id="rId577" display="https://www.agoda.com/kings-cross-inn-hotel/hotel/london-gb.html"/>
    <hyperlink ref="M290" r:id="rId578" display="https://halalbooking.com/en-us/p/14769"/>
    <hyperlink ref="L291" r:id="rId579" display="https://www.agoda.com/la-suite-west-hyde-park/hotel/london-gb.html"/>
    <hyperlink ref="M291" r:id="rId580" display="https://halalbooking.com/en-us/p/5165"/>
    <hyperlink ref="L292" r:id="rId581" display="https://www.agoda.com/the-z-hotel-victoria/hotel/london-gb.html"/>
    <hyperlink ref="M292" r:id="rId582" display="https://halalbooking.com/en-us/p/801427"/>
    <hyperlink ref="L293" r:id="rId583" display="https://www.agoda.com/the-westbourne-hyde-park/hotel/london-gb.html"/>
    <hyperlink ref="M293" r:id="rId584" display="https://halalbooking.com/en-us/p/91221"/>
    <hyperlink ref="L294" r:id="rId585" display="https://www.agoda.com/hyde-seek-london-hyde-park-a-tribute-portfolio-hotel-h45046/hotel/london-gb.html"/>
    <hyperlink ref="M294" r:id="rId586" display="https://halalbooking.com/en-us/p/8945"/>
    <hyperlink ref="L295" r:id="rId587" display="https://www.agoda.com/the-tower-hotel/hotel/london-gb.html"/>
    <hyperlink ref="M295" r:id="rId588" display="https://halalbooking.com/en-us/p/324627"/>
    <hyperlink ref="L296" r:id="rId589" display="https://www.agoda.com/doubletree-by-hilton-london-victoria/hotel/london-gb.html"/>
    <hyperlink ref="M296" r:id="rId590" display="https://halalbooking.com/en-us/p/5576"/>
    <hyperlink ref="L297" r:id="rId591" display="https://www.agoda.com/citadines-trafalgar-square-london/hotel/london-gb.html"/>
    <hyperlink ref="M297" r:id="rId592" display="https://halalbooking.com/en-us/p/9033"/>
    <hyperlink ref="L298" r:id="rId593" display="https://www.agoda.com/continental-hotel-heathrow/hotel/london-gb.html"/>
    <hyperlink ref="M298" r:id="rId594" display="https://halalbooking.com/en-us/p/14090"/>
    <hyperlink ref="L299" r:id="rId595" display="https://www.agoda.com/landmark-london-hotel/hotel/london-gb.html"/>
    <hyperlink ref="M299" r:id="rId596" display="https://halalbooking.com/en-us/p/9039"/>
    <hyperlink ref="L300" r:id="rId597" display="https://www.agoda.com/the-may-fair-the-mayfair/hotel/london-gb.html"/>
    <hyperlink ref="M300" r:id="rId598" display="https://halalbooking.com/en-us/p/5475"/>
    <hyperlink ref="L301" r:id="rId599" display="https://www.agoda.com/the-hari-london-vignette-collection-by-ihg-h335737/hotel/london-gb.html"/>
    <hyperlink ref="M301" r:id="rId600" display="https://halalbooking.com/en-us/p/5464"/>
    <hyperlink ref="L302" r:id="rId601" display="https://www.agoda.com/100-queen-s-gate-hotel-london-curio-collection-by-hilton/hotel/london-gb.html"/>
    <hyperlink ref="M302" r:id="rId602" display="https://halalbooking.com/en-us/p/5463"/>
    <hyperlink ref="L303" r:id="rId603" display="https://www.agoda.com/roseate-house-london_2/hotel/london-gb.html"/>
    <hyperlink ref="M303" r:id="rId604" display="https://halalbooking.com/en-us/p/79508"/>
    <hyperlink ref="L304" r:id="rId605" display="https://www.agoda.com/courthouse-hotel/hotel/london-gb.html"/>
    <hyperlink ref="M304" r:id="rId606" display="https://halalbooking.com/en-us/p/13493"/>
    <hyperlink ref="L305" r:id="rId607" display="https://www.agoda.com/me-london-hotel/hotel/london-gb.html"/>
    <hyperlink ref="M305" r:id="rId608" display="https://halalbooking.com/en-us/p/15586"/>
    <hyperlink ref="L306" r:id="rId609" display="https://www.agoda.com/alexander-house-hotel-utopia-spa/hotel/london-gb.html"/>
    <hyperlink ref="M306" r:id="rId610" display="https://halalbooking.com/en-us/p/12388"/>
    <hyperlink ref="L307" r:id="rId611" display="https://www.agoda.com/the-langham-london-hotel/hotel/london-gb.html"/>
    <hyperlink ref="M307" r:id="rId612" display="https://halalbooking.com/en-us/p/5487"/>
    <hyperlink ref="L308" r:id="rId613" display="https://www.agoda.com/sofitel-london-heathrow-hotel/hotel/london-gb.html"/>
    <hyperlink ref="M308" r:id="rId614" display="https://halalbooking.com/en-us/p/14214"/>
    <hyperlink ref="L309" r:id="rId615" display="https://www.agoda.com/intercontinental-london-park-lane/hotel/london-gb.html"/>
    <hyperlink ref="M309" r:id="rId616" display="https://halalbooking.com/en-us/p/5497"/>
    <hyperlink ref="L310" r:id="rId617" display="https://www.agoda.com/como-the-halkin_11/hotel/london-gb.html"/>
    <hyperlink ref="M310" r:id="rId618" display="https://halalbooking.com/en-us/p/8963"/>
    <hyperlink ref="L311" r:id="rId619" display="https://www.agoda.com/holiday-inn-express-london-limehouse/hotel/london-gb.html"/>
    <hyperlink ref="M311" r:id="rId620" display="https://halalbooking.com/en-us/p/5423"/>
    <hyperlink ref="L312" r:id="rId621" display="https://www.agoda.com/ibis-london-gatwick-airport-hotel/hotel/london-gb.html"/>
    <hyperlink ref="M312" r:id="rId622" display="https://halalbooking.com/en-us/p/801746"/>
    <hyperlink ref="L313" r:id="rId623" display="https://www.agoda.com/generator-london_2/hotel/london-gb.html"/>
    <hyperlink ref="M313" r:id="rId624" display="https://halalbooking.com/en-us/p/366258"/>
    <hyperlink ref="L314" r:id="rId625" display="https://www.agoda.com/antoinette-hotel-wimbledon/hotel/london-gb.html"/>
    <hyperlink ref="M314" r:id="rId626" display="https://halalbooking.com/en-us/p/5416"/>
    <hyperlink ref="L315" r:id="rId627" display="https://www.agoda.com/hallmark-hotel-croydon-aerodrome/hotel/london-gb.html"/>
    <hyperlink ref="M315" r:id="rId628" display="https://halalbooking.com/en-us/p/13031"/>
    <hyperlink ref="L316" r:id="rId629" display="https://www.agoda.com/travelodge-london-heathrow-central_5/hotel/london-gb.html"/>
    <hyperlink ref="M316" r:id="rId630" display="https://halalbooking.com/en-us/p/375193"/>
    <hyperlink ref="L317" r:id="rId631" display="https://www.agoda.com/qbic-london-city_3/hotel/london-gb.html"/>
    <hyperlink ref="M317" r:id="rId632" display="https://halalbooking.com/en-us/p/5388"/>
    <hyperlink ref="L318" r:id="rId633" display="https://www.agoda.com/hotel-napoleon/hotel/paris-fr.html"/>
    <hyperlink ref="M318" r:id="rId634" display="https://halalbooking.com/en-us/p/6267"/>
    <hyperlink ref="L319" r:id="rId635" display="https://www.agoda.com/hyatt-regency-paris-etoile/hotel/paris-fr.html"/>
    <hyperlink ref="M319" r:id="rId636" display="https://halalbooking.com/en-us/p/8931"/>
    <hyperlink ref="L320" r:id="rId637" display="https://www.agoda.com/grand-hotel-du-havre/hotel/paris-fr.html"/>
    <hyperlink ref="M320" r:id="rId638" display="https://halalbooking.com/en-us/p/61430"/>
    <hyperlink ref="L321" r:id="rId639" display="https://www.agoda.com/drawing-hotel_3/hotel/paris-fr.html"/>
    <hyperlink ref="M321" r:id="rId640" display="https://halalbooking.com/en-us/p/118828"/>
    <hyperlink ref="L322" r:id="rId641" display="https://www.agoda.com/le-grand-hotel-de-normandie/hotel/paris-fr.html"/>
    <hyperlink ref="M322" r:id="rId642" display="https://halalbooking.com/en-us/p/63326"/>
    <hyperlink ref="L323" r:id="rId643" display="https://www.agoda.com/tsh-paris-la-defense/hotel/paris-fr.html"/>
    <hyperlink ref="M323" r:id="rId644" display="https://halalbooking.com/en-us/p/43263"/>
    <hyperlink ref="L324" r:id="rId645" display="https://www.agoda.com/melia-paris-la-defense-hotel/hotel/paris-fr.html"/>
    <hyperlink ref="M324" r:id="rId646" display="https://halalbooking.com/en-us/p/86611"/>
    <hyperlink ref="L325" r:id="rId647" display="https://www.agoda.com/la-clef-tour-eiffel/hotel/paris-fr.html"/>
    <hyperlink ref="M325" r:id="rId648" display="https://halalbooking.com/en-us/p/6230"/>
    <hyperlink ref="L326" r:id="rId649" display="https://www.agoda.com/best-western-paris-gare-saint-lazare/hotel/paris-fr.html"/>
    <hyperlink ref="M326" r:id="rId650" display="https://halalbooking.com/en-us/p/69440"/>
    <hyperlink ref="L327" r:id="rId651" display="https://www.agoda.com/novotel-paris-centre-tour-eiffel-hotel/hotel/paris-fr.html"/>
    <hyperlink ref="M327" r:id="rId652" display="https://halalbooking.com/en-us/p/8937"/>
    <hyperlink ref="L328" r:id="rId653" display="https://www.agoda.com/hotel-gerando/hotel/paris-fr.html"/>
    <hyperlink ref="M328" r:id="rId654" display="https://halalbooking.com/en-us/p/64359"/>
    <hyperlink ref="L329" r:id="rId655" display="https://www.agoda.com/b-b-hotel-disneyland-paris/hotel/paris-fr.html"/>
    <hyperlink ref="M329" r:id="rId656" display="https://halalbooking.com/en-us/p/78161"/>
    <hyperlink ref="L330" r:id="rId657" display="https://www.agoda.com/best-western-premier-opera-liege/hotel/paris-fr.html"/>
    <hyperlink ref="M330" r:id="rId658" display="https://halalbooking.com/en-us/p/73252"/>
    <hyperlink ref="L331" r:id="rId659" display="https://www.agoda.com/mercure-paris-centre-tour-eiffel/hotel/paris-fr.html"/>
    <hyperlink ref="M331" r:id="rId660" display="https://halalbooking.com/en-us/p/8944"/>
    <hyperlink ref="L332" r:id="rId661" display="https://www.agoda.com/campanile-paris-est-porte-de-bagnolet-hotel/hotel/paris-fr.html"/>
    <hyperlink ref="M332" r:id="rId662" display="https://halalbooking.com/en-us/p/86540"/>
    <hyperlink ref="L333" r:id="rId663" display="https://www.agoda.com/best-western-premier-opera-faubourg/hotel/paris-fr.html"/>
    <hyperlink ref="M333" r:id="rId664" display="https://halalbooking.com/en-us/p/5900"/>
    <hyperlink ref="L334" r:id="rId665" display="https://www.agoda.com/citadines-les-halles-paris/hotel/paris-fr.html"/>
    <hyperlink ref="M334" r:id="rId666" display="https://halalbooking.com/en-us/p/414088"/>
    <hyperlink ref="L335" r:id="rId667" display="https://www.agoda.com/normandy-hotel/hotel/paris-fr.html"/>
    <hyperlink ref="M335" r:id="rId668" display="https://halalbooking.com/en-us/p/60603"/>
    <hyperlink ref="L336" r:id="rId669" display="https://www.agoda.com/hotel-duminy-vendome/hotel/paris-fr.html"/>
    <hyperlink ref="M336" r:id="rId670" display="https://halalbooking.com/en-us/p/69362"/>
    <hyperlink ref="L337" r:id="rId671" display="https://www.agoda.com/hotel-tourisme-avenue/hotel/paris-fr.html"/>
    <hyperlink ref="M337" r:id="rId672" display="https://halalbooking.com/en-us/p/77480"/>
    <hyperlink ref="L338" r:id="rId673" display="https://www.agoda.com/hotel-le-relais-saint-charles/hotel/paris-fr.html"/>
    <hyperlink ref="M338" r:id="rId674" display="https://halalbooking.com/en-us/p/68773"/>
    <hyperlink ref="L339" r:id="rId675" display="https://www.agoda.com/le-relais-monceau/hotel/paris-fr.html"/>
    <hyperlink ref="M339" r:id="rId676" display="https://halalbooking.com/en-us/p/5822"/>
    <hyperlink ref="L340" r:id="rId677" display="https://www.agoda.com/hidden-hotel/hotel/paris-fr.html"/>
    <hyperlink ref="M340" r:id="rId678" display="https://halalbooking.com/en-us/p/62042"/>
    <hyperlink ref="L341" r:id="rId679" display="https://www.agoda.com/hotel-odeon-saint-germain/hotel/paris-fr.html"/>
    <hyperlink ref="M341" r:id="rId680" display="https://halalbooking.com/en-us/p/62448"/>
    <hyperlink ref="L342" r:id="rId681" display="https://www.agoda.com/beauchamps-hotel/hotel/paris-fr.html"/>
    <hyperlink ref="M342" r:id="rId682" display="https://halalbooking.com/en-us/p/61881"/>
    <hyperlink ref="L343" r:id="rId683" display="https://www.agoda.com/hotel-elysees-mermoz/hotel/paris-fr.html"/>
    <hyperlink ref="M343" r:id="rId684" display="https://halalbooking.com/en-us/p/60685"/>
    <hyperlink ref="L344" r:id="rId685" display="https://www.agoda.com/regence-etoile-hotel/hotel/paris-fr.html"/>
    <hyperlink ref="M344" r:id="rId686" display="https://halalbooking.com/en-us/p/68602"/>
    <hyperlink ref="L345" r:id="rId687" display="https://www.agoda.com/fraser-suites-le-claridge-champs-elysees/hotel/paris-fr.html"/>
    <hyperlink ref="M345" r:id="rId688" display="https://halalbooking.com/en-us/p/324995"/>
    <hyperlink ref="L346" r:id="rId689" display="https://www.agoda.com/la-clef-louvre/hotel/paris-fr.html"/>
    <hyperlink ref="M346" r:id="rId690" display="https://halalbooking.com/en-us/p/414197"/>
    <hyperlink ref="L347" r:id="rId691" display="https://www.agoda.com/hotel-juliana-paris/hotel/paris-fr.html"/>
    <hyperlink ref="M347" r:id="rId692" display="https://halalbooking.com/en-us/p/6231"/>
    <hyperlink ref="L348" r:id="rId693" display="https://www.agoda.com/sofitel-paris-arc-de-triomphe-hotel/hotel/paris-fr.html"/>
    <hyperlink ref="M348" r:id="rId694" display="https://halalbooking.com/en-us/p/6257"/>
    <hyperlink ref="L349" r:id="rId695" display="https://www.agoda.com/pullman-paris-la-defense-hotel/hotel/paris-fr.html"/>
    <hyperlink ref="M349" r:id="rId696" display="https://halalbooking.com/en-us/p/86601"/>
    <hyperlink ref="L350" r:id="rId697" display="https://www.agoda.com/hotel-castille-paris/hotel/paris-fr.html"/>
    <hyperlink ref="M350" r:id="rId698" display="https://halalbooking.com/en-us/p/6228"/>
    <hyperlink ref="L351" r:id="rId699" display="https://www.agoda.com/le-scribe-paris-opera-by-sofitel/hotel/paris-fr.html"/>
    <hyperlink ref="M351" r:id="rId700" display="https://halalbooking.com/en-us/p/6266"/>
    <hyperlink ref="L352" r:id="rId701" display="https://www.agoda.com/hotel-34b-astotel/hotel/paris-fr.html"/>
    <hyperlink ref="M352" r:id="rId702" display="https://halalbooking.com/en-us/p/62905"/>
    <hyperlink ref="L353" r:id="rId703" display="https://www.agoda.com/adonis-paris-sud/hotel/paris-fr.html"/>
    <hyperlink ref="M353" r:id="rId704" display="https://halalbooking.com/en-us/p/86580"/>
    <hyperlink ref="L354" r:id="rId705" display="https://www.agoda.com/hotel-astoria-astotel/hotel/paris-fr.html"/>
    <hyperlink ref="M354" r:id="rId706" display="https://halalbooking.com/en-us/p/62899"/>
    <hyperlink ref="L355" r:id="rId707" display="https://www.agoda.com/okko-hotels-paris-gare-de-l-est/hotel/paris-fr.html"/>
    <hyperlink ref="M355" r:id="rId708" display="https://halalbooking.com/en-us/p/5856"/>
    <hyperlink ref="L356" r:id="rId709" display="https://www.agoda.com/hotel-de-france-invalides/hotel/paris-fr.html"/>
    <hyperlink ref="M356" r:id="rId710" display="https://halalbooking.com/en-us/p/6057"/>
    <hyperlink ref="L357" r:id="rId711" display="https://www.agoda.com/le-regence-hotel/hotel/paris-fr.html"/>
    <hyperlink ref="M357" r:id="rId712" display="https://halalbooking.com/en-us/p/61314"/>
    <hyperlink ref="L358" r:id="rId713" display="https://www.agoda.com/timhotel-opera-blanche-fontaine/hotel/paris-fr.html"/>
    <hyperlink ref="M358" r:id="rId714" display="https://halalbooking.com/en-us/p/61242"/>
    <hyperlink ref="L359" r:id="rId715" display="https://www.agoda.com/hotel-lumen-paris-louvre_3/hotel/paris-fr.html"/>
    <hyperlink ref="M359" r:id="rId716" display="https://halalbooking.com/en-us/p/6167"/>
    <hyperlink ref="L360" r:id="rId717" display="https://www.agoda.com/timhotel-paris-gare-du-nord/hotel/paris-fr.html"/>
    <hyperlink ref="M360" r:id="rId718" display="https://halalbooking.com/en-us/p/63062"/>
    <hyperlink ref="L361" r:id="rId719" display="https://www.agoda.com/hotel-de-castiglione/hotel/paris-fr.html"/>
    <hyperlink ref="M361" r:id="rId720" display="https://halalbooking.com/en-us/p/61095"/>
    <hyperlink ref="L362" r:id="rId721" display="https://www.agoda.com/holiday-inn-express-paris-cdg-airport/hotel/paris-fr.html"/>
    <hyperlink ref="M362" r:id="rId722" display="https://halalbooking.com/en-us/p/126672"/>
    <hyperlink ref="L363" r:id="rId723" display="https://www.agoda.com/pullman-paris-tour-eiffel_11/hotel/paris-fr.html"/>
    <hyperlink ref="M363" r:id="rId724" display="https://halalbooking.com/en-us/p/9044"/>
    <hyperlink ref="L364" r:id="rId725" display="https://www.agoda.com/eklo-paris-expo-porte-de-versailles/hotel/paris-fr.html"/>
    <hyperlink ref="M364" r:id="rId726" display="https://halalbooking.com/en-us/p/683411"/>
    <hyperlink ref="L365" r:id="rId727" display="https://www.agoda.com/color-design-hotel/hotel/paris-fr.html"/>
    <hyperlink ref="M365" r:id="rId728" display="https://halalbooking.com/en-us/p/62749"/>
    <hyperlink ref="L366" r:id="rId729" display="https://www.agoda.com/premiere-classe-paris-ouest-gennevilliers-barbanniers-hotel/hotel/paris-fr.html"/>
    <hyperlink ref="M366" r:id="rId730" display="https://halalbooking.com/en-us/p/86635"/>
    <hyperlink ref="L367" r:id="rId731" display="https://www.agoda.com/ibis-paris-tour-eiffel-cambronne-15eme/hotel/paris-fr.html"/>
    <hyperlink ref="M367" r:id="rId732" display="https://halalbooking.com/en-us/p/8936"/>
    <hyperlink ref="L368" r:id="rId733" display="https://www.agoda.com/ibis-paris-cdg-airport/hotel/paris-fr.html"/>
    <hyperlink ref="M368" r:id="rId734" display="https://halalbooking.com/en-us/p/65474"/>
    <hyperlink ref="L369" r:id="rId735" display="https://www.agoda.com/citadines-tour-eiffel-paris/hotel/paris-fr.html"/>
    <hyperlink ref="M369" r:id="rId736" display="https://halalbooking.com/en-us/p/414177"/>
    <hyperlink ref="L370" r:id="rId737" display="https://www.agoda.com/crowne-plaza-paris-republique/hotel/paris-fr.html"/>
    <hyperlink ref="M370" r:id="rId738" display="https://halalbooking.com/en-us/p/5805"/>
    <hyperlink ref="L371" r:id="rId739" display="https://www.agoda.com/art-hotel-paris-est/hotel/paris-fr.html"/>
    <hyperlink ref="M371" r:id="rId740" display="https://halalbooking.com/en-us/p/92962"/>
    <hyperlink ref="L372" r:id="rId741" display="https://www.agoda.com/etap-hotel-roissy-c-d-g-pn2/hotel/paris-fr.html"/>
    <hyperlink ref="M372" r:id="rId742" display="https://halalbooking.com/en-us/p/111567"/>
    <hyperlink ref="L373" r:id="rId743" display="https://www.agoda.com/centara-grand-beach-resort-phuket/hotel/phuket-th.html"/>
    <hyperlink ref="M373" r:id="rId744" display="https://halalbooking.com/en-us/p/325288"/>
    <hyperlink ref="L374" r:id="rId745" display="https://www.agoda.com/phuket-graceland-resort-spa/hotel/phuket-th.html"/>
    <hyperlink ref="M374" r:id="rId746" display="https://halalbooking.com/en-us/p/31918"/>
    <hyperlink ref="L375" r:id="rId747" display="https://www.agoda.com/banyan-tree-phuket/hotel/phuket-th.html"/>
    <hyperlink ref="M375" r:id="rId748" display="https://halalbooking.com/en-us/p/31601"/>
    <hyperlink ref="L376" r:id="rId749" display="https://www.agoda.com/mai-house-patong-hill/hotel/phuket-th.html"/>
    <hyperlink ref="M376" r:id="rId750" display="https://halalbooking.com/en-us/p/34962"/>
    <hyperlink ref="L377" r:id="rId751" display="https://www.agoda.com/the-naka-phuket-villa/hotel/phuket-th.html"/>
    <hyperlink ref="M377" r:id="rId752" display="https://halalbooking.com/en-us/p/25047"/>
    <hyperlink ref="L378" r:id="rId753" display="https://www.agoda.com/sala-phuket-mai-khao-beach-resort/hotel/phuket-th.html"/>
    <hyperlink ref="M378" r:id="rId754" display="https://halalbooking.com/en-us/p/32125"/>
    <hyperlink ref="L379" r:id="rId755" display="https://www.agoda.com/u-zenmaya-phuket-resort/hotel/phuket-th.html"/>
    <hyperlink ref="M379" r:id="rId756" display="https://halalbooking.com/en-us/p/508538"/>
    <hyperlink ref="L380" r:id="rId757" display="https://www.agoda.com/selina-serenity-rawai-phuket-sha-plus/hotel/phuket-th.html"/>
    <hyperlink ref="M380" r:id="rId758" display="https://halalbooking.com/en-us/p/32139"/>
    <hyperlink ref="L381" r:id="rId759" display="https://www.agoda.com/katathani-phuket-beach-resort/hotel/phuket-th.html"/>
    <hyperlink ref="M381" r:id="rId760" display="https://halalbooking.com/en-us/p/31763"/>
    <hyperlink ref="L382" r:id="rId761" display="https://www.agoda.com/the-marina-phuket-hotel_2/hotel/phuket-th.html"/>
    <hyperlink ref="M382" r:id="rId762" display="https://halalbooking.com/en-us/p/35338"/>
    <hyperlink ref="L383" r:id="rId763" display="https://www.agoda.com/anantara-mai-khao-phuket-villas/hotel/phuket-th.html"/>
    <hyperlink ref="M383" r:id="rId764" display="https://halalbooking.com/en-us/p/32102"/>
    <hyperlink ref="L384" r:id="rId765" display="https://www.agoda.com/the-charm-resort-phuket/hotel/phuket-th.html"/>
    <hyperlink ref="M384" r:id="rId766" display="https://halalbooking.com/en-us/p/32958"/>
    <hyperlink ref="L385" r:id="rId767" display="https://www.agoda.com/sunwing-bangtao-beach/hotel/phuket-th.html"/>
    <hyperlink ref="M385" r:id="rId768" display="https://halalbooking.com/en-us/p/31865"/>
    <hyperlink ref="L386" r:id="rId769" display="https://www.agoda.com/the-royal-paradise-hotel-spa/hotel/phuket-th.html"/>
    <hyperlink ref="M386" r:id="rId770" display="https://halalbooking.com/en-us/p/8882"/>
    <hyperlink ref="L387" r:id="rId771" display="https://www.agoda.com/amata-patong/hotel/phuket-th.html"/>
    <hyperlink ref="M387" r:id="rId772" display="https://halalbooking.com/en-us/p/24486"/>
    <hyperlink ref="L388" r:id="rId773" display="https://www.agoda.com/the-racha_5/hotel/phuket-th.html"/>
    <hyperlink ref="M388" r:id="rId774" display="https://halalbooking.com/en-us/p/31811"/>
    <hyperlink ref="L389" r:id="rId775" display="https://www.agoda.com/burasari-phuket/hotel/phuket-th.html"/>
    <hyperlink ref="M389" r:id="rId776" display="https://halalbooking.com/en-us/p/31819"/>
    <hyperlink ref="L390" r:id="rId777" display="https://www.agoda.com/lub-sbuy-hostel_2/hotel/phuket-th.html"/>
    <hyperlink ref="M390" r:id="rId778" display="https://halalbooking.com/en-us/p/400445"/>
    <hyperlink ref="L391" r:id="rId779" display="https://www.agoda.com/manohra-cozy-resort/hotel/phuket-th.html"/>
    <hyperlink ref="M391" r:id="rId780" display="https://halalbooking.com/en-us/p/24386"/>
    <hyperlink ref="L392" r:id="rId781" display="https://www.agoda.com/maritime-rooms-patong/hotel/phuket-th.html"/>
    <hyperlink ref="M392" r:id="rId782" display="https://halalbooking.com/en-us/p/399511"/>
    <hyperlink ref="L393" r:id="rId783" display="https://www.agoda.com/dfeel-hostel/hotel/phuket-th.html"/>
    <hyperlink ref="M393" r:id="rId784" display="https://halalbooking.com/en-us/p/399455"/>
    <hyperlink ref="L394" r:id="rId785" display="https://www.agoda.com/hao-hostel/hotel/phuket-th.html"/>
    <hyperlink ref="M394" r:id="rId786" display="https://halalbooking.com/en-us/p/400439"/>
    <hyperlink ref="L395" r:id="rId787" display="https://www.agoda.com/hotel-clover-patong-phuket/hotel/phuket-th.html"/>
    <hyperlink ref="M395" r:id="rId788" display="https://halalbooking.com/en-us/p/32527"/>
    <hyperlink ref="L396" r:id="rId789" display="https://www.agoda.com/the-bliss-hotel-south-beach-patong/hotel/phuket-th.html"/>
    <hyperlink ref="M396" r:id="rId790" display="https://halalbooking.com/en-us/p/32289"/>
    <hyperlink ref="L397" r:id="rId791" display="https://www.agoda.com/sugar-marina-resort-art-karon-beach/hotel/phuket-th.html"/>
    <hyperlink ref="M397" r:id="rId792" display="https://halalbooking.com/en-us/p/32098"/>
    <hyperlink ref="L398" r:id="rId793" display="https://www.agoda.com/ramada-by-wyndham-phuket-deevana-patong/hotel/phuket-th.html"/>
    <hyperlink ref="M398" r:id="rId794" display="https://halalbooking.com/en-us/p/34504"/>
    <hyperlink ref="L399" r:id="rId795" display="https://www.agoda.com/chanalai-flora-resort-kata-beach/hotel/phuket-th.html"/>
    <hyperlink ref="M399" r:id="rId796" display="https://halalbooking.com/en-us/p/31778"/>
    <hyperlink ref="L400" r:id="rId797" display="https://www.agoda.com/chanalai-garden-resort-kata-beach/hotel/phuket-th.html"/>
    <hyperlink ref="M400" r:id="rId798" display="https://halalbooking.com/en-us/p/31777"/>
    <hyperlink ref="L401" r:id="rId799" display="https://www.agoda.com/palmyra-patong-resort/hotel/phuket-th.html"/>
    <hyperlink ref="M401" r:id="rId800" display="https://halalbooking.com/en-us/p/24918"/>
    <hyperlink ref="L402" r:id="rId801" display="https://www.agoda.com/the-crib-patong-hotel/hotel/phuket-th.html"/>
    <hyperlink ref="M402" r:id="rId802" display="https://halalbooking.com/en-us/p/33083"/>
    <hyperlink ref="L403" r:id="rId803" display="https://www.agoda.com/sunwing-kamala-beach/hotel/phuket-th.html"/>
    <hyperlink ref="M403" r:id="rId804" display="https://halalbooking.com/en-us/p/32242"/>
    <hyperlink ref="L404" r:id="rId805" display="https://www.agoda.com/sawasdee-village-resort-spa/hotel/phuket-th.html"/>
    <hyperlink ref="M404" r:id="rId806" display="https://halalbooking.com/en-us/p/31922"/>
    <hyperlink ref="L405" r:id="rId807" display="https://www.agoda.com/novotel-phuket-vintage-park-resort/hotel/phuket-th.html"/>
    <hyperlink ref="M405" r:id="rId808" display="https://halalbooking.com/en-us/p/24825"/>
    <hyperlink ref="L406" r:id="rId809" display="https://www.agoda.com/millennium-resort-patong-phuket/hotel/phuket-th.html"/>
    <hyperlink ref="M406" r:id="rId810" display="https://halalbooking.com/en-us/p/31818"/>
    <hyperlink ref="L407" r:id="rId811" display="https://www.agoda.com/cape-sienna-gourmet-hotel-villas/hotel/phuket-th.html"/>
    <hyperlink ref="M407" r:id="rId812" display="https://halalbooking.com/en-us/p/32275"/>
    <hyperlink ref="L408" r:id="rId813" display="https://www.agoda.com/outrigger-laguna-phuket-beach-resort/hotel/phuket-th.html"/>
    <hyperlink ref="M408" r:id="rId814" display="https://halalbooking.com/en-us/p/756379"/>
    <hyperlink ref="L409" r:id="rId815" display="https://www.agoda.com/wyndham-grand-phuket-kalim-bay/hotel/phuket-th.html"/>
    <hyperlink ref="M409" r:id="rId816" display="https://halalbooking.com/en-us/p/35015"/>
    <hyperlink ref="L410" r:id="rId817" display="https://www.agoda.com/amari-phuket/hotel/phuket-th.html"/>
    <hyperlink ref="M410" r:id="rId818" display="https://halalbooking.com/en-us/p/31628"/>
    <hyperlink ref="L411" r:id="rId819" display="https://www.agoda.com/crest-resort-pool-villas/hotel/phuket-th.html"/>
    <hyperlink ref="M411" r:id="rId820" display="https://halalbooking.com/en-us/p/34647"/>
    <hyperlink ref="L412" r:id="rId821" display="https://www.agoda.com/pullman-phuket-arcadia-naithon-beach-resort/hotel/phuket-th.html"/>
    <hyperlink ref="M412" r:id="rId822" display="https://halalbooking.com/en-us/p/24982"/>
    <hyperlink ref="L413" r:id="rId823" display="https://www.agoda.com/anantara-layan-phuket-resort/hotel/phuket-th.html"/>
    <hyperlink ref="M413" r:id="rId824" display="https://halalbooking.com/en-us/p/32701"/>
    <hyperlink ref="L414" r:id="rId825" display="https://www.agoda.com/homa/hotel/phuket-th.html"/>
    <hyperlink ref="M414" r:id="rId826" display="https://halalbooking.com/en-us/p/400643"/>
    <hyperlink ref="L415" r:id="rId827" display="https://www.agoda.com/royal-phuket-city-hotel/hotel/phuket-th.html"/>
    <hyperlink ref="M415" r:id="rId828" display="https://halalbooking.com/en-us/p/62607"/>
    <hyperlink ref="L416" r:id="rId829" display="https://www.agoda.com/etk-patong_2/hotel/phuket-th.html"/>
    <hyperlink ref="M416" r:id="rId830" display="https://halalbooking.com/en-us/p/32623"/>
    <hyperlink ref="L417" r:id="rId831" display="https://www.agoda.com/oceanfront-beach-resort-and-spa-h11021295/hotel/phuket-th.html"/>
    <hyperlink ref="M417" r:id="rId832" display="https://halalbooking.com/en-us/p/121829"/>
    <hyperlink ref="L418" r:id="rId833" display="https://www.agoda.com/kamala-villa-hill/hotel/phuket-th.html"/>
    <hyperlink ref="M418" r:id="rId834" display="https://halalbooking.com/en-us/p/32865"/>
    <hyperlink ref="L419" r:id="rId835" display="https://www.agoda.com/calypso-patong-hotel/hotel/phuket-th.html"/>
    <hyperlink ref="M419" r:id="rId836" display="https://halalbooking.com/en-us/p/139826"/>
    <hyperlink ref="L420" r:id="rId837" display="https://www.agoda.com/phuket-island-view-hotel/hotel/phuket-th.html"/>
    <hyperlink ref="M420" r:id="rId838" display="https://halalbooking.com/en-us/p/24357"/>
    <hyperlink ref="L421" r:id="rId839" display="https://www.agoda.com/baba-house-phuket-hotel/hotel/phuket-th.html"/>
    <hyperlink ref="M421" r:id="rId840" display="https://halalbooking.com/en-us/p/34523"/>
    <hyperlink ref="L422" r:id="rId841" display="https://www.agoda.com/panwaburi-beachfront-resort/hotel/phuket-th.html"/>
    <hyperlink ref="M422" r:id="rId842" display="https://halalbooking.com/en-us/p/599139"/>
    <hyperlink ref="L423" r:id="rId843" display="https://www.agoda.com/the-natural-resort/hotel/phuket-th.html"/>
    <hyperlink ref="M423" r:id="rId844" display="https://halalbooking.com/en-us/p/33767"/>
    <hyperlink ref="L424" r:id="rId845" display="https://www.agoda.com/andamantra-resort-and-villa-phuket/hotel/phuket-th.html"/>
    <hyperlink ref="M424" r:id="rId846" display="https://halalbooking.com/en-us/p/31804"/>
    <hyperlink ref="L425" r:id="rId847" display="https://www.agoda.com/apk-resort/hotel/phuket-th.html"/>
    <hyperlink ref="M425" r:id="rId848" display="https://halalbooking.com/en-us/p/24351"/>
    <hyperlink ref="L426" r:id="rId849" display="https://www.agoda.com/grand-west-sands-resort-and-villas-phuket-ex-centara-grand-west-sands-resort-and-villas/hotel/phuket-th.html"/>
    <hyperlink ref="M426" r:id="rId850" display="https://halalbooking.com/en-us/p/35146"/>
    <hyperlink ref="L427" r:id="rId851" display="https://www.agoda.com/thavorn-beach-village-resort-spa-phuket/hotel/phuket-th.html"/>
    <hyperlink ref="M427" r:id="rId852" display="https://halalbooking.com/en-us/p/31729"/>
    <hyperlink ref="L428" r:id="rId853" display="https://www.agoda.com/travelodge-phuket-town/hotel/phuket-th.html"/>
    <hyperlink ref="M428" r:id="rId854" display="https://halalbooking.com/en-us/p/400958"/>
    <hyperlink ref="L429" r:id="rId855" display="https://www.agoda.com/baan-karonburi-resort/hotel/phuket-th.html"/>
    <hyperlink ref="M429" r:id="rId856" display="https://halalbooking.com/en-us/p/32319"/>
    <hyperlink ref="L430" r:id="rId857" display="https://www.agoda.com/dara-hotel/hotel/phuket-th.html"/>
    <hyperlink ref="M430" r:id="rId858" display="https://halalbooking.com/en-us/p/24380"/>
    <hyperlink ref="L431" r:id="rId859" display="https://www.agoda.com/holiday-inn-express-phuket-patong-beach-central/hotel/phuket-th.html"/>
    <hyperlink ref="M431" r:id="rId860" display="https://halalbooking.com/en-us/p/25016"/>
    <hyperlink ref="L432" r:id="rId861" display="https://www.agoda.com/andakira-hotel/hotel/phuket-th.html"/>
    <hyperlink ref="M432" r:id="rId862" display="https://halalbooking.com/en-us/p/32291"/>
    <hyperlink ref="L433" r:id="rId863" display="https://www.agoda.com/seabed-grand-hotel-phuket/hotel/phuket-th.html"/>
    <hyperlink ref="M433" r:id="rId864" display="https://halalbooking.com/en-us/p/539537"/>
    <hyperlink ref="L434" r:id="rId865" display="https://www.agoda.com/pearl-hotel/hotel/phuket-th.html"/>
    <hyperlink ref="M434" r:id="rId866" display="https://halalbooking.com/en-us/p/31939"/>
    <hyperlink ref="L435" r:id="rId867" display="https://www.agoda.com/the-berkeley-hotel-pratunam/hotel/bangkok-th.html"/>
    <hyperlink ref="M435" r:id="rId868" display="https://halalbooking.com/en-us/p/397381"/>
    <hyperlink ref="L436" r:id="rId869" display="https://www.agoda.com/solitaire-bangkok-sukhumvit-11/hotel/bangkok-th.html"/>
    <hyperlink ref="M436" r:id="rId870" display="https://halalbooking.com/en-us/p/35407"/>
    <hyperlink ref="L437" r:id="rId871" display="https://www.agoda.com/bangkok-marriott-hotel-the-surawongse/hotel/bangkok-th.html"/>
    <hyperlink ref="M437" r:id="rId872" display="https://halalbooking.com/en-us/p/32621"/>
    <hyperlink ref="L438" r:id="rId873" display="https://www.agoda.com/grande-centre-point-hotel-ratchadamri/hotel/bangkok-th.html"/>
    <hyperlink ref="M438" r:id="rId874" display="https://halalbooking.com/en-us/p/32039"/>
    <hyperlink ref="L439" r:id="rId875" display="https://www.agoda.com/pathumwan-princess-hotel/hotel/bangkok-th.html"/>
    <hyperlink ref="M439" r:id="rId876" display="https://halalbooking.com/en-us/p/31618"/>
    <hyperlink ref="L440" r:id="rId877" display="https://www.agoda.com/arnoma-grand/hotel/bangkok-th.html"/>
    <hyperlink ref="M440" r:id="rId878" display="https://halalbooking.com/en-us/p/31673"/>
    <hyperlink ref="L441" r:id="rId879" display="https://www.agoda.com/emporium-suites-by-chatrium/hotel/bangkok-th.html"/>
    <hyperlink ref="M441" r:id="rId880" display="https://halalbooking.com/en-us/p/31821"/>
    <hyperlink ref="L442" r:id="rId881" display="https://www.agoda.com/glow-pratunam-hotel/hotel/bangkok-th.html"/>
    <hyperlink ref="M442" r:id="rId882" display="https://halalbooking.com/en-us/p/24928"/>
    <hyperlink ref="L443" r:id="rId883" display="https://www.agoda.com/avani-riverside-bangkok-hotel/hotel/bangkok-th.html"/>
    <hyperlink ref="M443" r:id="rId884" display="https://halalbooking.com/en-us/p/34494"/>
    <hyperlink ref="L444" r:id="rId885" display="https://www.agoda.com/centara-grand-at-central-plaza-ladprao-bangkok/hotel/bangkok-th.html"/>
    <hyperlink ref="M444" r:id="rId886" display="https://halalbooking.com/en-us/p/31593"/>
    <hyperlink ref="L445" r:id="rId887" display="https://www.agoda.com/centara-watergate-pavillion-hotel-bangkok/hotel/bangkok-th.html"/>
    <hyperlink ref="M445" r:id="rId888" display="https://halalbooking.com/en-us/p/25161"/>
    <hyperlink ref="L446" r:id="rId889" display="https://www.agoda.com/anantara-riverside-bangkok-resort/hotel/bangkok-th.html"/>
    <hyperlink ref="M446" r:id="rId890" display="https://halalbooking.com/en-us/p/8766"/>
    <hyperlink ref="L447" r:id="rId891" display="https://www.agoda.com/grande-centre-point-hotel-terminal-21/hotel/bangkok-th.html"/>
    <hyperlink ref="M447" r:id="rId892" display="https://halalbooking.com/en-us/p/24699"/>
    <hyperlink ref="L448" r:id="rId893" display="https://www.agoda.com/arte-hotel/hotel/bangkok-th.html"/>
    <hyperlink ref="M448" r:id="rId894" display="https://halalbooking.com/en-us/p/35035"/>
    <hyperlink ref="L449" r:id="rId895" display="https://www.agoda.com/the-salil-hotel-sukhumvit-57-thonglor/hotel/bangkok-th.html"/>
    <hyperlink ref="M449" r:id="rId896" display="https://halalbooking.com/en-us/p/35128"/>
    <hyperlink ref="L450" r:id="rId897" display="https://www.agoda.com/novotel-bangkok-platinum-pratunam/hotel/bangkok-th.html"/>
    <hyperlink ref="M450" r:id="rId898" display="https://halalbooking.com/en-us/p/24640"/>
    <hyperlink ref="L451" r:id="rId899" display="https://www.agoda.com/tower-club-at-lebua-hotel/hotel/bangkok-th.html"/>
    <hyperlink ref="M451" r:id="rId900" display="https://halalbooking.com/en-us/p/32374"/>
    <hyperlink ref="L452" r:id="rId901" display="https://www.agoda.com/chatrium-residence-bangkok-sathorn/hotel/bangkok-th.html"/>
    <hyperlink ref="M452" r:id="rId902" display="https://halalbooking.com/en-us/p/31655"/>
    <hyperlink ref="L453" r:id="rId903" display="https://www.agoda.com/hope-land-hotel-sukhumvit-8/hotel/bangkok-th.html"/>
    <hyperlink ref="M453" r:id="rId904" display="https://halalbooking.com/en-us/p/35092"/>
    <hyperlink ref="L454" r:id="rId905" display="https://www.agoda.com/born-free-hostel-vista_2/hotel/bangkok-th.html"/>
    <hyperlink ref="M454" r:id="rId906" display="https://halalbooking.com/en-us/p/397253"/>
    <hyperlink ref="L455" r:id="rId907" display="https://www.agoda.com/vx-the-fifty-hostel/hotel/bangkok-th.html"/>
    <hyperlink ref="M455" r:id="rId908" display="https://halalbooking.com/en-us/p/397158"/>
    <hyperlink ref="L456" r:id="rId909" display="https://www.agoda.com/gn-luxury-hostel/hotel/bangkok-th.html"/>
    <hyperlink ref="M456" r:id="rId910" display="https://halalbooking.com/en-us/p/397055"/>
    <hyperlink ref="L457" r:id="rId911" display="https://www.agoda.com/foresttel-bkk_2/hotel/bangkok-th.html"/>
    <hyperlink ref="M457" r:id="rId912" display="https://halalbooking.com/en-us/p/396943"/>
    <hyperlink ref="L458" r:id="rId913" display="https://www.agoda.com/prince-palace-hotel/hotel/bangkok-th.html"/>
    <hyperlink ref="M458" r:id="rId914" display="https://halalbooking.com/en-us/p/31713"/>
    <hyperlink ref="L459" r:id="rId915" display="https://www.agoda.com/grand-diamond-suites-hotel/hotel/bangkok-th.html"/>
    <hyperlink ref="M459" r:id="rId916" display="https://halalbooking.com/en-us/p/31900"/>
    <hyperlink ref="L460" r:id="rId917" display="https://www.agoda.com/centre-point-silom-river-view-hotel/hotel/bangkok-th.html"/>
    <hyperlink ref="M460" r:id="rId918" display="https://halalbooking.com/en-us/p/31856"/>
    <hyperlink ref="L461" r:id="rId919" display="https://www.agoda.com/arize-hotel-sukhumvit/hotel/bangkok-th.html"/>
    <hyperlink ref="M461" r:id="rId920" display="https://halalbooking.com/en-us/p/25058"/>
    <hyperlink ref="L462" r:id="rId921" display="https://www.agoda.com/hope-land-hotel-sukhumvit-46-1/hotel/bangkok-th.html"/>
    <hyperlink ref="M462" r:id="rId922" display="https://halalbooking.com/en-us/p/24434"/>
    <hyperlink ref="L463" r:id="rId923" display="https://www.agoda.com/evergreen-place-siam-by-uhg/hotel/bangkok-th.html"/>
    <hyperlink ref="M463" r:id="rId924" display="https://halalbooking.com/en-us/p/32373"/>
    <hyperlink ref="L464" r:id="rId925" display="https://www.agoda.com/vince-hotel-pratunam/hotel/bangkok-th.html"/>
    <hyperlink ref="M464" r:id="rId926" display="https://halalbooking.com/en-us/p/34119"/>
    <hyperlink ref="L465" r:id="rId927" display="https://www.agoda.com/galleria-12-sukhumvit-bangkok-by-compass-hospitality/hotel/bangkok-th.html"/>
    <hyperlink ref="M465" r:id="rId928" display="https://halalbooking.com/en-us/p/34122"/>
    <hyperlink ref="L466" r:id="rId929" display="https://www.agoda.com/furama-silom-hotel-bangkok/hotel/bangkok-th.html"/>
    <hyperlink ref="M466" r:id="rId930" display="https://halalbooking.com/en-us/p/32229"/>
    <hyperlink ref="L467" r:id="rId931" display="https://www.agoda.com/indra-regent-hotel/hotel/bangkok-th.html"/>
    <hyperlink ref="M467" r:id="rId932" display="https://halalbooking.com/en-us/p/31573"/>
    <hyperlink ref="L468" r:id="rId933" display="https://www.agoda.com/asia-hotel-bangkok/hotel/bangkok-th.html"/>
    <hyperlink ref="M468" r:id="rId934" display="https://halalbooking.com/en-us/p/31697"/>
    <hyperlink ref="L469" r:id="rId935" display="https://www.agoda.com/grande-centre-point-hotel-ploenchit/hotel/bangkok-th.html"/>
    <hyperlink ref="M469" r:id="rId936" display="https://halalbooking.com/en-us/p/31851"/>
    <hyperlink ref="L470" r:id="rId937" display="https://www.agoda.com/shangri-la-hotel-bangkok/hotel/bangkok-th.html"/>
    <hyperlink ref="M470" r:id="rId938" display="https://halalbooking.com/en-us/p/31583"/>
    <hyperlink ref="L471" r:id="rId939" display="https://www.agoda.com/chatrium-hotel-riverside-bangkok/hotel/bangkok-th.html"/>
    <hyperlink ref="M471" r:id="rId940" display="https://halalbooking.com/en-us/p/32174"/>
    <hyperlink ref="L472" r:id="rId941" display="https://www.agoda.com/the-continent-hotel-bangkok-by-compass-hospitality-h25261624/hotel/bangkok-th.html"/>
    <hyperlink ref="M472" r:id="rId942" display="https://halalbooking.com/en-us/p/24963"/>
    <hyperlink ref="L473" r:id="rId943" display="https://www.agoda.com/lebua-at-state-tower/hotel/bangkok-th.html"/>
    <hyperlink ref="M473" r:id="rId944" display="https://halalbooking.com/en-us/p/31749"/>
    <hyperlink ref="L474" r:id="rId945" display="https://www.agoda.com/anantara-sathorn-bangkok-hotel/hotel/bangkok-th.html"/>
    <hyperlink ref="M474" r:id="rId946" display="https://halalbooking.com/en-us/p/397234"/>
    <hyperlink ref="L475" r:id="rId947" display="https://www.agoda.com/the-okura-prestige-bangkok/hotel/bangkok-th.html"/>
    <hyperlink ref="M475" r:id="rId948" display="https://halalbooking.com/en-us/p/24839"/>
    <hyperlink ref="L476" r:id="rId949" display="https://www.agoda.com/aetas-lumpini/hotel/bangkok-th.html"/>
    <hyperlink ref="M476" r:id="rId950" display="https://halalbooking.com/en-us/p/24403"/>
    <hyperlink ref="L477" r:id="rId951" display="https://www.agoda.com/sivatel-bangkok-hotel/hotel/bangkok-th.html"/>
    <hyperlink ref="M477" r:id="rId952" display="https://halalbooking.com/en-us/p/24295"/>
    <hyperlink ref="L478" r:id="rId953" display="https://www.agoda.com/royal-benja-hotel/hotel/bangkok-th.html"/>
    <hyperlink ref="M478" r:id="rId954" display="https://halalbooking.com/en-us/p/34136"/>
    <hyperlink ref="L479" r:id="rId955" display="https://www.agoda.com/urbana-langsuan-bangkok/hotel/bangkok-th.html"/>
    <hyperlink ref="M479" r:id="rId956" display="https://halalbooking.com/en-us/p/31825"/>
    <hyperlink ref="L480" r:id="rId957" display="https://www.agoda.com/marigold-sukhumvit/hotel/bangkok-th.html"/>
    <hyperlink ref="M480" r:id="rId958" display="https://halalbooking.com/en-us/p/33549"/>
    <hyperlink ref="L481" r:id="rId959" display="https://www.agoda.com/citrus-suites-sukhumvit-6-by-compass-hospitality/hotel/bangkok-th.html"/>
    <hyperlink ref="M481" r:id="rId960" display="https://halalbooking.com/en-us/p/32504"/>
    <hyperlink ref="L482" r:id="rId961" display="https://www.agoda.com/at-residence-suvarnabhumi_2/hotel/bangkok-th.html"/>
    <hyperlink ref="M482" r:id="rId962" display="https://halalbooking.com/en-us/p/74234"/>
    <hyperlink ref="L483" r:id="rId963" display="https://www.agoda.com/bella-b-all-suite-bangkok_4/hotel/bangkok-th.html"/>
    <hyperlink ref="M483" r:id="rId964" display="https://halalbooking.com/en-us/p/33137"/>
    <hyperlink ref="L484" r:id="rId965" display="https://www.agoda.com/jasmine-grande-residence/hotel/bangkok-th.html"/>
    <hyperlink ref="M484" r:id="rId966" display="https://halalbooking.com/en-us/p/32410"/>
    <hyperlink ref="L485" r:id="rId967" display="https://www.agoda.com/bangkok-loft-inn/hotel/bangkok-th.html"/>
    <hyperlink ref="M485" r:id="rId968" display="https://halalbooking.com/en-us/p/127987"/>
    <hyperlink ref="L486" r:id="rId969" display="https://www.agoda.com/the-cube-hostel/hotel/bangkok-th.html"/>
    <hyperlink ref="M486" r:id="rId970" display="https://halalbooking.com/en-us/p/397156"/>
    <hyperlink ref="L487" r:id="rId971" display="https://www.agoda.com/hotel-aday/hotel/marrakech-ma.html"/>
    <hyperlink ref="M487" r:id="rId972" display="https://halalbooking.com/en-us/p/109987"/>
    <hyperlink ref="L488" r:id="rId973" display="https://www.agoda.com/riad-dar-saba/hotel/marrakech-ma.html"/>
    <hyperlink ref="M488" r:id="rId974" display="https://halalbooking.com/en-us/p/69038"/>
    <hyperlink ref="L489" r:id="rId975" display="https://www.agoda.com/hotel-oudaya/hotel/marrakech-ma.html"/>
    <hyperlink ref="M489" r:id="rId976" display="https://halalbooking.com/en-us/p/28758"/>
    <hyperlink ref="L490" r:id="rId977" display="https://www.agoda.com/hotel-mont-gueliz/hotel/marrakech-ma.html"/>
    <hyperlink ref="M490" r:id="rId978" display="https://halalbooking.com/en-us/p/28967"/>
    <hyperlink ref="L491" r:id="rId979" display="https://www.agoda.com/imperial-holiday-hotel/hotel/marrakech-ma.html"/>
    <hyperlink ref="M491" r:id="rId980" display="https://halalbooking.com/en-us/p/28732"/>
    <hyperlink ref="L492" r:id="rId981" display="https://www.agoda.com/novotel-marrakech-hivernage_4/hotel/marrakech-ma.html"/>
    <hyperlink ref="M492" r:id="rId982" display="https://halalbooking.com/en-us/p/28937"/>
    <hyperlink ref="L493" r:id="rId983" display="https://www.agoda.com/riad-sidi-ayoub/hotel/marrakech-ma.html"/>
    <hyperlink ref="M493" r:id="rId984" display="https://halalbooking.com/en-us/p/8254"/>
    <hyperlink ref="L494" r:id="rId985" display="https://www.agoda.com/blue-sea-le-printemps-hotel/hotel/marrakech-ma.html"/>
    <hyperlink ref="M494" r:id="rId986" display="https://halalbooking.com/en-us/p/29334"/>
    <hyperlink ref="L495" r:id="rId987" display="https://www.agoda.com/riad-palais-des-princesses/hotel/marrakech-ma.html"/>
    <hyperlink ref="M495" r:id="rId988" display="https://halalbooking.com/en-us/p/29442"/>
    <hyperlink ref="L496" r:id="rId989" display="https://www.agoda.com/riad-abaka/hotel/marrakech-ma.html"/>
    <hyperlink ref="M496" r:id="rId990" display="https://halalbooking.com/en-us/p/401563"/>
    <hyperlink ref="L497" r:id="rId991" display="https://www.agoda.com/dar-sabra/hotel/marrakech-ma.html"/>
    <hyperlink ref="M497" r:id="rId992" display="https://halalbooking.com/en-us/p/28988"/>
    <hyperlink ref="L498" r:id="rId993" display="https://www.agoda.com/riad-altair/hotel/marrakech-ma.html"/>
    <hyperlink ref="M498" r:id="rId994" display="https://halalbooking.com/en-us/p/28999"/>
    <hyperlink ref="L499" r:id="rId995" display="https://www.agoda.com/riad-mille-et-une-nuits/hotel/marrakech-ma.html"/>
    <hyperlink ref="M499" r:id="rId996" display="https://halalbooking.com/en-us/p/28949"/>
    <hyperlink ref="L500" r:id="rId997" display="https://www.agoda.com/les-jardins-de-la-medina/hotel/marrakech-ma.html"/>
    <hyperlink ref="M500" r:id="rId998" display="https://halalbooking.com/en-us/p/28736"/>
    <hyperlink ref="L501" r:id="rId999" display="https://www.agoda.com/hotel-ryad-art-place-marrakech_2/hotel/marrakech-ma.html"/>
    <hyperlink ref="M501" r:id="rId1000" display="https://halalbooking.com/en-us/p/29375"/>
    <hyperlink ref="L502" r:id="rId1001" display="https://www.agoda.com/dar-les-cigognes-by-sanssouci-collection/hotel/marrakech-ma.html"/>
    <hyperlink ref="M502" r:id="rId1002" display="https://halalbooking.com/en-us/p/63564"/>
    <hyperlink ref="L503" r:id="rId1003" display="https://www.agoda.com/sofitel-marrakech-lounge-and-spa-hotel/hotel/marrakech-ma.html"/>
    <hyperlink ref="M503" r:id="rId1004" display="https://halalbooking.com/en-us/p/6459"/>
    <hyperlink ref="L504" r:id="rId1005" display="https://www.agoda.com/le-meridien-n-fis/hotel/marrakech-ma.html"/>
    <hyperlink ref="M504" r:id="rId1006" display="https://halalbooking.com/en-us/p/6454"/>
    <hyperlink ref="L505" r:id="rId1007" display="https://www.agoda.com/kenzi-farah-all-inclusive-available/hotel/marrakech-ma.html"/>
    <hyperlink ref="M505" r:id="rId1008" display="https://halalbooking.com/en-us/p/28712"/>
    <hyperlink ref="L506" r:id="rId1009" display="https://www.agoda.com/angsana-riads-collection-hotel-morocco/hotel/marrakech-ma.html"/>
    <hyperlink ref="M506" r:id="rId1010" display="https://halalbooking.com/en-us/p/28889"/>
    <hyperlink ref="L507" r:id="rId1011" display="https://www.agoda.com/sirayane-boutique-hotel-spa/hotel/marrakech-ma.html"/>
    <hyperlink ref="M507" r:id="rId1012" display="https://halalbooking.com/en-us/p/29071"/>
    <hyperlink ref="L508" r:id="rId1013" display="https://www.agoda.com/kenzi-club-agdal-medina-all-inclusive/hotel/marrakech-ma.html"/>
    <hyperlink ref="M508" r:id="rId1014" display="https://halalbooking.com/en-us/p/29072"/>
    <hyperlink ref="L509" r:id="rId1015" display="https://www.agoda.com/villa-makassar/hotel/marrakech-ma.html"/>
    <hyperlink ref="M509" r:id="rId1016" display="https://halalbooking.com/en-us/p/6442"/>
    <hyperlink ref="L510" r:id="rId1017" display="https://www.agoda.com/adam-park-marrakech-hotel-spa/hotel/marrakech-ma.html"/>
    <hyperlink ref="M510" r:id="rId1018" display="https://halalbooking.com/en-us/p/6846"/>
    <hyperlink ref="L511" r:id="rId1019" display="https://www.agoda.com/les-jardins-de-la-koutoubia/hotel/marrakech-ma.html"/>
    <hyperlink ref="M511" r:id="rId1020" display="https://halalbooking.com/en-us/p/28782"/>
    <hyperlink ref="L512" r:id="rId1021" display="https://www.agoda.com/radisson-blu-hotel-marrakech-carre-eden_4/hotel/marrakech-ma.html"/>
    <hyperlink ref="M512" r:id="rId1022" display="https://halalbooking.com/en-us/p/6450"/>
    <hyperlink ref="L513" r:id="rId1023" display="https://www.agoda.com/riad-jaaneman_3/hotel/marrakech-ma.html"/>
    <hyperlink ref="M513" r:id="rId1024" display="https://halalbooking.com/en-us/p/29625"/>
    <hyperlink ref="L514" r:id="rId1025" display="https://www.agoda.com/grand-mogador-menara/hotel/marrakech-ma.html"/>
    <hyperlink ref="M514" r:id="rId1026" display="https://halalbooking.com/en-us/p/1942"/>
    <hyperlink ref="L515" r:id="rId1027" display="https://www.agoda.com/ibis-marrakech-centre-gare-hotel/hotel/marrakech-ma.html"/>
    <hyperlink ref="M515" r:id="rId1028" display="https://halalbooking.com/en-us/p/28677"/>
    <hyperlink ref="L516" r:id="rId1029" display="https://www.agoda.com/conrad-cairo_5/hotel/cairo-eg.html"/>
    <hyperlink ref="M516" r:id="rId1030" display="https://halalbooking.com/en-us/p/518219"/>
    <hyperlink ref="L517" r:id="rId1031" display="https://www.agoda.com/intercontinental-cairo-semiramis/hotel/cairo-eg.html"/>
    <hyperlink ref="M517" r:id="rId1032" display="https://halalbooking.com/en-us/p/28633"/>
    <hyperlink ref="L518" r:id="rId1033" display="https://www.agoda.com/ramses-hilton-hotel/hotel/cairo-eg.html"/>
    <hyperlink ref="M518" r:id="rId1034" display="https://halalbooking.com/en-us/p/28651"/>
    <hyperlink ref="L519" r:id="rId1035" display="https://www.agoda.com/hilton-cairo-world-trade-center-residences_4/hotel/cairo-eg.html"/>
    <hyperlink ref="M519" r:id="rId1036" display="https://halalbooking.com/en-us/p/672976"/>
    <hyperlink ref="L520" r:id="rId1037" display="https://www.agoda.com/the-nile-ritz-carlton-cairo/hotel/cairo-eg.html"/>
    <hyperlink ref="M520" r:id="rId1038" display="https://halalbooking.com/en-us/p/28617"/>
    <hyperlink ref="L521" r:id="rId1039" display="https://www.agoda.com/le-meridien-cairo-airport/hotel/cairo-eg.html"/>
    <hyperlink ref="M521" r:id="rId1040" display="https://halalbooking.com/en-us/p/29203"/>
    <hyperlink ref="L522" r:id="rId1041" display="https://www.agoda.com/dusit-thani-lakeview-cairo/hotel/cairo-eg.html"/>
    <hyperlink ref="M522" r:id="rId1042" display="https://halalbooking.com/en-us/p/28904"/>
    <hyperlink ref="L523" r:id="rId1043" display="https://www.agoda.com/intercontinental-cairo-citystars/hotel/cairo-eg.html"/>
    <hyperlink ref="M523" r:id="rId1044" display="https://halalbooking.com/en-us/p/28727"/>
    <hyperlink ref="L524" r:id="rId1045" display="https://www.agoda.com/holiday-inn-cairo-maadi/hotel/cairo-eg.html"/>
    <hyperlink ref="M524" r:id="rId1046" display="https://halalbooking.com/en-us/p/28656"/>
    <hyperlink ref="L525" r:id="rId1047" display="https://www.agoda.com/renaissance-cairo-mirage-city-hotel/hotel/cairo-eg.html"/>
    <hyperlink ref="M525" r:id="rId1048" display="https://halalbooking.com/en-us/p/29194"/>
    <hyperlink ref="L526" r:id="rId1049" display="https://www.agoda.com/novotel-cairo-airport-hotel/hotel/cairo-eg.html"/>
    <hyperlink ref="M526" r:id="rId1050" display="https://halalbooking.com/en-us/p/28613"/>
    <hyperlink ref="L527" r:id="rId1051" display="https://www.agoda.com/hilton-cairo-heliopolis_4/hotel/cairo-eg.html"/>
    <hyperlink ref="M527" r:id="rId1052" display="https://halalbooking.com/en-us/p/29799"/>
    <hyperlink ref="L528" r:id="rId1053" display="https://www.agoda.com/jw-marriott-hotel-cairo/hotel/cairo-eg.html"/>
    <hyperlink ref="M528" r:id="rId1054" display="https://halalbooking.com/en-us/p/28686"/>
    <hyperlink ref="L529" r:id="rId1055" display="https://www.agoda.com/mesho-inn-hostel/hotel/cairo-eg.html"/>
    <hyperlink ref="M529" r:id="rId1056" display="https://halalbooking.com/en-us/p/106957"/>
    <hyperlink ref="L530" r:id="rId1057" display="https://www.agoda.com/cairo-inn/hotel/cairo-eg.html"/>
    <hyperlink ref="M530" r:id="rId1058" display="https://halalbooking.com/en-us/p/29045"/>
    <hyperlink ref="L531" r:id="rId1059" display="https://www.agoda.com/monte-cairo-serviced-apartments/hotel/cairo-eg.html"/>
    <hyperlink ref="M531" r:id="rId1060" display="https://halalbooking.com/en-us/p/347935"/>
    <hyperlink ref="L532" r:id="rId1061" display="https://www.agoda.com/the-westin-cairo-resort-spa-katameya-dunes/hotel/cairo-eg.html"/>
    <hyperlink ref="M532" r:id="rId1062" display="https://halalbooking.com/en-us/p/29569"/>
    <hyperlink ref="L533" r:id="rId1063" display="https://www.agoda.com/royal-maxim-palace-kempinski-cairo/hotel/cairo-eg.html"/>
    <hyperlink ref="M533" r:id="rId1064" display="https://halalbooking.com/en-us/p/29445"/>
    <hyperlink ref="L534" r:id="rId1065" display="https://www.agoda.com/heliopolis-towers-hotel_3/hotel/cairo-eg.html"/>
    <hyperlink ref="M534" r:id="rId1066" display="https://halalbooking.com/en-us/p/29797"/>
    <hyperlink ref="L535" r:id="rId1067" display="https://www.agoda.com/dahab-hostel/hotel/cairo-eg.html"/>
    <hyperlink ref="M535" r:id="rId1068" display="https://halalbooking.com/en-us/p/347758"/>
    <hyperlink ref="L536" r:id="rId1069" display="https://www.agoda.com/paradise-boutique-hotel/hotel/cairo-eg.html"/>
    <hyperlink ref="M536" r:id="rId1070" display="https://halalbooking.com/en-us/p/29649"/>
    <hyperlink ref="L537" r:id="rId1071" display="https://www.agoda.com/le-passage-cairo-hotel-casino_10/hotel/cairo-eg.html"/>
    <hyperlink ref="M537" r:id="rId1072" display="https://halalbooking.com/en-us/p/508918"/>
    <hyperlink ref="L538" r:id="rId1073" display="https://www.agoda.com/panorama-ramsis/hotel/cairo-eg.html"/>
    <hyperlink ref="M538" r:id="rId1074" display="https://halalbooking.com/en-us/p/30042"/>
    <hyperlink ref="L539" r:id="rId1075" display="https://www.agoda.com/viaje-hotel-downtown-cairo/hotel/cairo-eg.html"/>
    <hyperlink ref="M539" r:id="rId1076" display="https://halalbooking.com/en-us/p/786081"/>
    <hyperlink ref="L540" r:id="rId1077" display="https://www.agoda.com/radisson-blu-hotel-cairo-heliopolis_10/hotel/cairo-eg.html"/>
    <hyperlink ref="M540" r:id="rId1078" display="https://halalbooking.com/en-us/p/28968"/>
    <hyperlink ref="L541" r:id="rId1079" display="https://www.agoda.com/grand-nile-tower/hotel/giza-eg.html"/>
    <hyperlink ref="M541" r:id="rId1080" display="https://halalbooking.com/en-us/p/28697"/>
    <hyperlink ref="L542" r:id="rId1081" display="https://www.agoda.com/atlas-international-hotels/hotel/cairo-eg.html"/>
    <hyperlink ref="M542" r:id="rId1082" display="https://halalbooking.com/en-us/p/673038"/>
    <hyperlink ref="L543" r:id="rId1083" display="https://www.agoda.com/sofitel-cairo-nile-el-gezirah/hotel/giza-eg.html"/>
    <hyperlink ref="M543" r:id="rId1084" display="https://halalbooking.com/en-us/p/28626"/>
    <hyperlink ref="L544" r:id="rId1085" display="https://www.agoda.com/triumph-luxury-hotel_3/hotel/cairo-eg.html"/>
    <hyperlink ref="M544" r:id="rId1086" display="https://halalbooking.com/en-us/p/29978"/>
    <hyperlink ref="L545" r:id="rId1087" display="https://www.agoda.com/hotel-independent/hotel/rome-it.html"/>
    <hyperlink ref="M545" r:id="rId1088" display="https://halalbooking.com/en-us/p/70024"/>
    <hyperlink ref="L546" r:id="rId1089" display="https://www.agoda.com/rome-life-hotel/hotel/rome-it.html"/>
    <hyperlink ref="M546" r:id="rId1090" display="https://halalbooking.com/en-us/p/77943"/>
    <hyperlink ref="L547" r:id="rId1091" display="https://www.agoda.com/unahotels-deco-roma/hotel/rome-it.html"/>
    <hyperlink ref="M547" r:id="rId1092" display="https://halalbooking.com/en-us/p/6988"/>
    <hyperlink ref="L548" r:id="rId1093" display="https://www.agoda.com/rome-times-hotel/hotel/rome-it.html"/>
    <hyperlink ref="M548" r:id="rId1094" display="https://halalbooking.com/en-us/p/77595"/>
    <hyperlink ref="L549" r:id="rId1095" display="https://www.agoda.com/rome-glam-hotel/hotel/rome-it.html"/>
    <hyperlink ref="M549" r:id="rId1096" display="https://halalbooking.com/en-us/p/7287"/>
    <hyperlink ref="L550" r:id="rId1097" display="https://www.agoda.com/palazzo-navona-hotel/hotel/rome-it.html"/>
    <hyperlink ref="M550" r:id="rId1098" display="https://halalbooking.com/en-us/p/74802"/>
    <hyperlink ref="L551" r:id="rId1099" display="https://www.agoda.com/smooth-hotel-rome-termini/hotel/rome-it.html"/>
    <hyperlink ref="M551" r:id="rId1100" display="https://halalbooking.com/en-us/p/7146"/>
    <hyperlink ref="L552" r:id="rId1101" display="https://www.agoda.com/hotel-artemide_6/hotel/rome-it.html"/>
    <hyperlink ref="M552" r:id="rId1102" display="https://halalbooking.com/en-us/p/62162"/>
    <hyperlink ref="L553" r:id="rId1103" display="https://www.agoda.com/the-independent-suites/hotel/rome-it.html"/>
    <hyperlink ref="M553" r:id="rId1104" display="https://halalbooking.com/en-us/p/350415"/>
    <hyperlink ref="L554" r:id="rId1105" display="https://www.agoda.com/camping-village-roma/hotel/rome-it.html"/>
    <hyperlink ref="M554" r:id="rId1106" display="https://halalbooking.com/en-us/p/349660"/>
    <hyperlink ref="L555" r:id="rId1107" display="https://www.agoda.com/best-western-hotel-president_6/hotel/rome-it.html"/>
    <hyperlink ref="M555" r:id="rId1108" display="https://halalbooking.com/en-us/p/68584"/>
    <hyperlink ref="L556" r:id="rId1109" display="https://www.agoda.com/best-western-plus-hotel-universo_2/hotel/rome-it.html"/>
    <hyperlink ref="M556" r:id="rId1110" display="https://halalbooking.com/en-us/p/68586"/>
    <hyperlink ref="L557" r:id="rId1111" display="https://www.agoda.com/quirinale-hotel/hotel/rome-it.html"/>
    <hyperlink ref="M557" r:id="rId1112" display="https://halalbooking.com/en-us/p/6615"/>
    <hyperlink ref="L558" r:id="rId1113" display="https://www.agoda.com/dharma-luxury-hotel/hotel/rome-it.html"/>
    <hyperlink ref="M558" r:id="rId1114" display="https://halalbooking.com/en-us/p/7201"/>
    <hyperlink ref="L559" r:id="rId1115" display="https://www.agoda.com/freedom-traveller-hostel/hotel/rome-it.html"/>
    <hyperlink ref="M559" r:id="rId1116" display="https://halalbooking.com/en-us/p/350169"/>
    <hyperlink ref="L560" r:id="rId1117" display="https://www.agoda.com/aristotele-hotel/hotel/rome-it.html"/>
    <hyperlink ref="M560" r:id="rId1118" display="https://halalbooking.com/en-us/p/60915"/>
    <hyperlink ref="L561" r:id="rId1119" display="https://www.agoda.com/hotel-altavilla-9/hotel/rome-it.html"/>
    <hyperlink ref="M561" r:id="rId1120" display="https://halalbooking.com/en-us/p/111206"/>
    <hyperlink ref="L562" r:id="rId1121" display="https://www.agoda.com/hotel-altavilla/hotel/rome-it.html"/>
    <hyperlink ref="M562" r:id="rId1122" display="https://halalbooking.com/en-us/p/68650"/>
    <hyperlink ref="L563" r:id="rId1123" display="https://www.agoda.com/comics-guesthouse/hotel/rome-it.html"/>
    <hyperlink ref="M563" r:id="rId1124" display="https://halalbooking.com/en-us/p/105694"/>
    <hyperlink ref="L564" r:id="rId1125" display="https://www.agoda.com/hotel-villa-rosa/hotel/rome-it.html"/>
    <hyperlink ref="M564" r:id="rId1126" display="https://halalbooking.com/en-us/p/69135"/>
    <hyperlink ref="L565" r:id="rId1127" display="https://www.agoda.com/giglio-dell-opera-hotel/hotel/rome-it.html"/>
    <hyperlink ref="M565" r:id="rId1128" display="https://halalbooking.com/en-us/p/61252"/>
    <hyperlink ref="L566" r:id="rId1129" display="https://www.agoda.com/starhotels-metropole/hotel/rome-it.html"/>
    <hyperlink ref="M566" r:id="rId1130" display="https://halalbooking.com/en-us/p/7051"/>
    <hyperlink ref="L567" r:id="rId1131" display="https://www.agoda.com/rome-style-hotel/hotel/rome-it.html"/>
    <hyperlink ref="M567" r:id="rId1132" display="https://halalbooking.com/en-us/p/7290"/>
    <hyperlink ref="L568" r:id="rId1133" display="https://www.agoda.com/the-tribune-hotel/hotel/rome-it.html"/>
    <hyperlink ref="M568" r:id="rId1134" display="https://halalbooking.com/en-us/p/351582"/>
    <hyperlink ref="L569" r:id="rId1135" display="https://www.agoda.com/best-western-premier-hotel-royal-santina/hotel/rome-it.html"/>
    <hyperlink ref="M569" r:id="rId1136" display="https://halalbooking.com/en-us/p/7314"/>
    <hyperlink ref="L570" r:id="rId1137" display="https://www.agoda.com/monti-palace-hotel_2/hotel/rome-it.html"/>
    <hyperlink ref="M570" r:id="rId1138" display="https://halalbooking.com/en-us/p/79413"/>
    <hyperlink ref="L571" r:id="rId1139" display="https://www.agoda.com/seccy-hotel-boutique/hotel/rome-it.html"/>
    <hyperlink ref="M571" r:id="rId1140" display="https://halalbooking.com/en-us/p/62998"/>
    <hyperlink ref="L572" r:id="rId1141" display="https://www.agoda.com/palladium-palace-hotel/hotel/rome-it.html"/>
    <hyperlink ref="M572" r:id="rId1142" display="https://halalbooking.com/en-us/p/7294"/>
    <hyperlink ref="L573" r:id="rId1143" display="https://www.agoda.com/residenza-ruspoli-bonaparte/hotel/rome-it.html"/>
    <hyperlink ref="M573" r:id="rId1144" display="https://halalbooking.com/en-us/p/281079"/>
    <hyperlink ref="L574" r:id="rId1145" display="https://www.agoda.com/palazzo-montemartini-rome-a-radisson-collection-hotel/hotel/rome-it.html"/>
    <hyperlink ref="M574" r:id="rId1146" display="https://halalbooking.com/en-us/p/7192"/>
    <hyperlink ref="L575" r:id="rId1147" display="https://www.agoda.com/the-westin-excelsior-rome/hotel/rome-it.html"/>
    <hyperlink ref="M575" r:id="rId1148" display="https://halalbooking.com/en-us/p/41729"/>
    <hyperlink ref="L576" r:id="rId1149" display="https://www.agoda.com/hotel-d-inghilterra-roma-starhotels-collezione/hotel/rome-it.html"/>
    <hyperlink ref="M576" r:id="rId1150" display="https://halalbooking.com/en-us/p/7347"/>
    <hyperlink ref="L577" r:id="rId1151" display="https://www.agoda.com/rome-cavalieri-a-waldorf-astoria-resort/hotel/rome-it.html"/>
    <hyperlink ref="M577" r:id="rId1152" display="https://halalbooking.com/en-us/p/7271"/>
    <hyperlink ref="L578" r:id="rId1153" display="https://www.agoda.com/margutta-19-small-luxury-hotels-of-the-world_2/hotel/rome-it.html"/>
    <hyperlink ref="M578" r:id="rId1154" display="https://halalbooking.com/en-us/p/120159"/>
    <hyperlink ref="L579" r:id="rId1155" display="https://www.agoda.com/sofitel-rome-villa-borghese-hotel/hotel/rome-it.html"/>
    <hyperlink ref="M579" r:id="rId1156" display="https://halalbooking.com/en-us/p/61710"/>
    <hyperlink ref="L580" r:id="rId1157" display="https://www.agoda.com/hotel-indigo-rome-st-george/hotel/rome-it.html"/>
    <hyperlink ref="M580" r:id="rId1158" display="https://halalbooking.com/en-us/p/7296"/>
    <hyperlink ref="L581" r:id="rId1159" display="https://www.agoda.com/lifestyle-suites-rome/hotel/rome-it.html"/>
    <hyperlink ref="M581" r:id="rId1160" display="https://halalbooking.com/en-us/p/350858"/>
    <hyperlink ref="L582" r:id="rId1161" display="https://www.agoda.com/occidental-aran-park-hotel/hotel/rome-it.html"/>
    <hyperlink ref="M582" r:id="rId1162" display="https://halalbooking.com/en-us/p/122986"/>
    <hyperlink ref="L583" r:id="rId1163" display="https://www.agoda.com/b-b-hotel-roma-san-lorenzo-termini/hotel/rome-it.html"/>
    <hyperlink ref="M583" r:id="rId1164" display="https://halalbooking.com/en-us/p/6998"/>
    <hyperlink ref="L584" r:id="rId1165" display="https://www.agoda.com/park-hotel-ginevra/hotel/rome-it.html"/>
    <hyperlink ref="M584" r:id="rId1166" display="https://halalbooking.com/en-us/p/64325"/>
    <hyperlink ref="L585" r:id="rId1167" display="https://www.agoda.com/family-house-hotel/hotel/rome-it.html"/>
    <hyperlink ref="M585" r:id="rId1168" display="https://halalbooking.com/en-us/p/61190"/>
    <hyperlink ref="L586" r:id="rId1169" display="https://www.agoda.com/hotel-roma-tor-vergata/hotel/rome-it.html"/>
    <hyperlink ref="M586" r:id="rId1170" display="https://halalbooking.com/en-us/p/7351"/>
    <hyperlink ref="L587" r:id="rId1171" display="https://www.agoda.com/grand-hotel-central/hotel/barcelona-es.html"/>
    <hyperlink ref="M587" r:id="rId1172" display="https://halalbooking.com/en-us/p/5643"/>
    <hyperlink ref="L588" r:id="rId1173" display="https://www.agoda.com/barcelona-universal-hotel/hotel/barcelona-es.html"/>
    <hyperlink ref="M588" r:id="rId1174" display="https://halalbooking.com/en-us/p/5677"/>
    <hyperlink ref="L589" r:id="rId1175" display="https://www.agoda.com/hotel-1898/hotel/barcelona-es.html"/>
    <hyperlink ref="M589" r:id="rId1176" display="https://halalbooking.com/en-us/p/5739"/>
    <hyperlink ref="L590" r:id="rId1177" display="https://www.agoda.com/od-barcelona_4/hotel/barcelona-es.html"/>
    <hyperlink ref="M590" r:id="rId1178" display="https://halalbooking.com/en-us/p/6154"/>
    <hyperlink ref="L591" r:id="rId1179" display="https://www.agoda.com/b-hotel/hotel/barcelona-es.html"/>
    <hyperlink ref="M591" r:id="rId1180" display="https://halalbooking.com/en-us/p/5706"/>
    <hyperlink ref="L592" r:id="rId1181" display="https://www.agoda.com/hotel-mercer-barcelona/hotel/barcelona-es.html"/>
    <hyperlink ref="M592" r:id="rId1182" display="https://halalbooking.com/en-us/p/6160"/>
    <hyperlink ref="L593" r:id="rId1183" display="https://www.agoda.com/eurohotel-barcelona-granvia-fira/hotel/barcelona-es.html"/>
    <hyperlink ref="M593" r:id="rId1184" display="https://halalbooking.com/en-us/p/54541"/>
    <hyperlink ref="L594" r:id="rId1185" display="https://www.agoda.com/olivia-balmes-hotel/hotel/barcelona-es.html"/>
    <hyperlink ref="M594" r:id="rId1186" display="https://halalbooking.com/en-us/p/5816"/>
    <hyperlink ref="L595" r:id="rId1187" display="https://www.agoda.com/gotico-hotel/hotel/barcelona-es.html"/>
    <hyperlink ref="M595" r:id="rId1188" display="https://halalbooking.com/en-us/p/62043"/>
    <hyperlink ref="L596" r:id="rId1189" display="https://www.agoda.com/best-western-plus-hotel-alfa-aeropuerto_4/hotel/barcelona-es.html"/>
    <hyperlink ref="M596" r:id="rId1190" display="https://halalbooking.com/en-us/p/383413"/>
    <hyperlink ref="L597" r:id="rId1191" display="https://www.agoda.com/medinaceli-hotel/hotel/barcelona-es.html"/>
    <hyperlink ref="M597" r:id="rId1192" display="https://halalbooking.com/en-us/p/11391"/>
    <hyperlink ref="L598" r:id="rId1193" display="https://www.agoda.com/sant-jordi-hostel-rock-palace_2/hotel/barcelona-es.html"/>
    <hyperlink ref="M598" r:id="rId1194" display="https://halalbooking.com/en-us/p/383647"/>
    <hyperlink ref="L599" r:id="rId1195" display="https://www.agoda.com/sant-jordi-sagrada-familia_2/hotel/barcelona-es.html"/>
    <hyperlink ref="M599" r:id="rId1196" display="https://halalbooking.com/en-us/p/384151"/>
    <hyperlink ref="L600" r:id="rId1197" display="https://www.agoda.com/hotel-ambit-barcelona/hotel/barcelona-es.html"/>
    <hyperlink ref="M600" r:id="rId1198" display="https://halalbooking.com/en-us/p/5838"/>
    <hyperlink ref="L601" r:id="rId1199" display="https://www.agoda.com/barcelona-airport-hotel/hotel/barcelona-es.html"/>
    <hyperlink ref="M601" r:id="rId1200" display="https://halalbooking.com/en-us/p/59838"/>
    <hyperlink ref="L602" r:id="rId1201" display="https://www.agoda.com/barcelo-hotel-sants/hotel/barcelona-es.html"/>
    <hyperlink ref="M602" r:id="rId1202" display="https://halalbooking.com/en-us/p/6122"/>
    <hyperlink ref="L603" r:id="rId1203" display="https://www.agoda.com/barcelona-colonial-hotel/hotel/barcelona-es.html"/>
    <hyperlink ref="M603" r:id="rId1204" display="https://halalbooking.com/en-us/p/5765"/>
    <hyperlink ref="L604" r:id="rId1205" display="https://www.agoda.com/ilunion-barcelona-hotel/hotel/barcelona-es.html"/>
    <hyperlink ref="M604" r:id="rId1206" display="https://halalbooking.com/en-us/p/6181"/>
    <hyperlink ref="L605" r:id="rId1207" display="https://www.agoda.com/mercer-house-boria-bcn/hotel/barcelona-es.html"/>
    <hyperlink ref="M605" r:id="rId1208" display="https://halalbooking.com/en-us/p/5768"/>
    <hyperlink ref="L606" r:id="rId1209" display="https://www.agoda.com/silken-ramblas-hotel/hotel/barcelona-es.html"/>
    <hyperlink ref="M606" r:id="rId1210" display="https://halalbooking.com/en-us/p/5690"/>
    <hyperlink ref="L607" r:id="rId1211" display="https://www.agoda.com/hotel-ciutadella-barcelona/hotel/barcelona-es.html"/>
    <hyperlink ref="M607" r:id="rId1212" display="https://halalbooking.com/en-us/p/76906"/>
    <hyperlink ref="L608" r:id="rId1213" display="https://www.agoda.com/occidental-atenea-mar-hotel-adults-only/hotel/barcelona-es.html"/>
    <hyperlink ref="M608" r:id="rId1214" display="https://halalbooking.com/en-us/p/6201"/>
    <hyperlink ref="L609" r:id="rId1215" display="https://www.agoda.com/ofelias-hotel/hotel/barcelona-es.html"/>
    <hyperlink ref="M609" r:id="rId1216" display="https://halalbooking.com/en-us/p/5798"/>
    <hyperlink ref="L610" r:id="rId1217" display="https://www.agoda.com/hesperia-ramblas/hotel/barcelona-es.html"/>
    <hyperlink ref="M610" r:id="rId1218" display="https://halalbooking.com/en-us/p/5728"/>
    <hyperlink ref="L611" r:id="rId1219" display="https://www.agoda.com/w-barcelona/hotel/barcelona-es.html"/>
    <hyperlink ref="M611" r:id="rId1220" display="https://halalbooking.com/en-us/p/8970"/>
    <hyperlink ref="L612" r:id="rId1221" display="https://www.agoda.com/monument-hotel/hotel/barcelona-es.html"/>
    <hyperlink ref="M612" r:id="rId1222" display="https://halalbooking.com/en-us/p/5658"/>
    <hyperlink ref="L613" r:id="rId1223" display="https://www.agoda.com/ohla-barcelona-hotel/hotel/barcelona-es.html"/>
    <hyperlink ref="M613" r:id="rId1224" display="https://halalbooking.com/en-us/p/5642"/>
    <hyperlink ref="L614" r:id="rId1225" display="https://www.agoda.com/pullman-barcelona-skipper-hotel/hotel/barcelona-es.html"/>
    <hyperlink ref="M614" r:id="rId1226" display="https://halalbooking.com/en-us/p/5663"/>
    <hyperlink ref="L615" r:id="rId1227" display="https://www.agoda.com/majestic-hotel-spa-barcelona/hotel/barcelona-es.html"/>
    <hyperlink ref="M615" r:id="rId1228" display="https://halalbooking.com/en-us/p/8972"/>
    <hyperlink ref="L616" r:id="rId1229" display="https://www.agoda.com/nh-collection-barcelona-gran-hotel-calderon/hotel/barcelona-es.html"/>
    <hyperlink ref="M616" r:id="rId1230" display="https://halalbooking.com/en-us/p/5653"/>
    <hyperlink ref="L617" r:id="rId1231" display="https://www.agoda.com/casa-fuster-hotel/hotel/barcelona-es.html"/>
    <hyperlink ref="M617" r:id="rId1232" display="https://halalbooking.com/en-us/p/5661"/>
    <hyperlink ref="L618" r:id="rId1233" display="https://www.agoda.com/melia-barcelona-sarria_2/hotel/barcelona-es.html"/>
    <hyperlink ref="M618" r:id="rId1234" display="https://halalbooking.com/en-us/p/5664"/>
    <hyperlink ref="L619" r:id="rId1235" display="https://www.agoda.com/hotel-arts-barcelona/hotel/barcelona-es.html"/>
    <hyperlink ref="M619" r:id="rId1236" display="https://halalbooking.com/en-us/p/6157"/>
    <hyperlink ref="L620" r:id="rId1237" display="https://www.agoda.com/intercontinental-barcelona_3/hotel/barcelona-es.html"/>
    <hyperlink ref="M620" r:id="rId1238" display="https://halalbooking.com/en-us/p/5672"/>
    <hyperlink ref="L621" r:id="rId1239" display="https://www.agoda.com/holiday-inn-express-barcelona-city-22/hotel/barcelona-es.html"/>
    <hyperlink ref="M621" r:id="rId1240" display="https://halalbooking.com/en-us/p/67881"/>
    <hyperlink ref="L622" r:id="rId1241" display="https://www.agoda.com/barcelona-century-hotel/hotel/barcelona-es.html"/>
    <hyperlink ref="M622" r:id="rId1242" display="https://halalbooking.com/en-us/p/5695"/>
    <hyperlink ref="L623" r:id="rId1243" display="https://www.agoda.com/catalonia-avinyo-hotel/hotel/barcelona-es.html"/>
    <hyperlink ref="M623" r:id="rId1244" display="https://halalbooking.com/en-us/p/5715"/>
    <hyperlink ref="L624" r:id="rId1245" display="https://www.agoda.com/sunotel-club-central/hotel/barcelona-es.html"/>
    <hyperlink ref="M624" r:id="rId1246" display="https://halalbooking.com/en-us/p/5793"/>
    <hyperlink ref="L625" r:id="rId1247" display="https://www.agoda.com/catalonia-park-putxet-hotel/hotel/barcelona-es.html"/>
    <hyperlink ref="M625" r:id="rId1248" display="https://halalbooking.com/en-us/p/54113"/>
    <hyperlink ref="L626" r:id="rId1249" display="https://www.agoda.com/hilton-barcelona-hotel/hotel/barcelona-es.html"/>
    <hyperlink ref="M626" r:id="rId1250" display="https://halalbooking.com/en-us/p/6180"/>
    <hyperlink ref="L627" r:id="rId1251" display="https://www.agoda.com/evenia-rossello-hotel/hotel/barcelona-es.html"/>
    <hyperlink ref="M627" r:id="rId1252" display="https://halalbooking.com/en-us/p/5828"/>
    <hyperlink ref="L628" r:id="rId1253" display="https://www.agoda.com/barcelona-center-hotel/hotel/barcelona-es.html"/>
    <hyperlink ref="M628" r:id="rId1254" display="https://halalbooking.com/en-us/p/65978"/>
    <hyperlink ref="L629" r:id="rId1255" display="https://www.agoda.com/sunotel-central-hotel/hotel/barcelona-es.html"/>
    <hyperlink ref="M629" r:id="rId1256" display="https://halalbooking.com/en-us/p/67083"/>
    <hyperlink ref="L630" r:id="rId1257" display="https://www.agoda.com/hotel-viladomat/hotel/barcelona-es.html"/>
    <hyperlink ref="M630" r:id="rId1258" display="https://halalbooking.com/en-us/p/62629"/>
    <hyperlink ref="L631" r:id="rId1259" display="https://www.agoda.com/casa-gracia-barcelona-hostel/hotel/barcelona-es.html"/>
    <hyperlink ref="M631" r:id="rId1260" display="https://halalbooking.com/en-us/p/382948"/>
    <hyperlink ref="L632" r:id="rId1261" display="https://www.agoda.com/vincci-bit-hotel/hotel/barcelona-es.html"/>
    <hyperlink ref="M632" r:id="rId1262" display="https://halalbooking.com/en-us/p/54150"/>
    <hyperlink ref="L633" r:id="rId1263" display="https://www.agoda.com/hotel-glories/hotel/barcelona-es.html"/>
    <hyperlink ref="M633" r:id="rId1264" display="https://halalbooking.com/en-us/p/315056"/>
    <hyperlink ref="L634" r:id="rId1265" display="https://www.agoda.com/fira-congress-hotel/hotel/barcelona-es.html"/>
    <hyperlink ref="M634" r:id="rId1266" display="https://halalbooking.com/en-us/p/6210"/>
    <hyperlink ref="L635" r:id="rId1267" display="https://www.agoda.com/citadines-ramblas-barcelona-aparthotel/hotel/barcelona-es.html"/>
    <hyperlink ref="M635" r:id="rId1268" display="https://halalbooking.com/en-us/p/34335"/>
    <hyperlink ref="L636" r:id="rId1269" display="https://www.agoda.com/novotel-barcelona-sant-joan-despi-hotel/hotel/barcelona-es.html"/>
    <hyperlink ref="M636" r:id="rId1270" display="https://halalbooking.com/en-us/p/57956"/>
    <hyperlink ref="L637" r:id="rId1271" display="https://www.agoda.com/rimba-jimbaran-bali-by-ayana/hotel/bali-id.html"/>
    <hyperlink ref="M637" r:id="rId1272" display="https://halalbooking.com/en-us/p/635540"/>
    <hyperlink ref="L638" r:id="rId1273" display="https://www.agoda.com/ayana-resort-and-spa-bali_2/hotel/bali-id.html"/>
    <hyperlink ref="M638" r:id="rId1274" display="https://halalbooking.com/en-us/p/635543"/>
    <hyperlink ref="L639" r:id="rId1275" display="https://www.agoda.com/astagina-resort-villa-and-spa/hotel/bali-id.html"/>
    <hyperlink ref="M639" r:id="rId1276" display="https://halalbooking.com/en-us/p/47151"/>
    <hyperlink ref="L640" r:id="rId1277" display="https://www.agoda.com/bali-dynasty-resort/hotel/bali-id.html"/>
    <hyperlink ref="M640" r:id="rId1278" display="https://halalbooking.com/en-us/p/46862"/>
    <hyperlink ref="L641" r:id="rId1279" display="https://www.agoda.com/hard-rock-hotel-bali/hotel/bali-id.html"/>
    <hyperlink ref="M641" r:id="rId1280" display="https://halalbooking.com/en-us/p/44016"/>
    <hyperlink ref="L642" r:id="rId1281" display="https://www.agoda.com/inaya-putri-bali/hotel/bali-id.html"/>
    <hyperlink ref="M642" r:id="rId1282" display="https://halalbooking.com/en-us/p/47197"/>
    <hyperlink ref="L643" r:id="rId1283" display="https://www.agoda.com/kamandalu-ubud-resort/hotel/bali-id.html"/>
    <hyperlink ref="M643" r:id="rId1284" display="https://halalbooking.com/en-us/p/43979"/>
    <hyperlink ref="L644" r:id="rId1285" display="https://www.agoda.com/ts-suites-bali-and-villas/hotel/bali-id.html"/>
    <hyperlink ref="M644" r:id="rId1286" display="https://halalbooking.com/en-us/p/46764"/>
    <hyperlink ref="L645" r:id="rId1287" display="https://www.agoda.com/sofitel-bali-nusa-dua-beach-resort/hotel/bali-id.html"/>
    <hyperlink ref="M645" r:id="rId1288" display="https://halalbooking.com/en-us/p/46220"/>
    <hyperlink ref="L646" r:id="rId1289" display="https://www.agoda.com/anantara-uluwatu-bali-resort/hotel/bali-id.html"/>
    <hyperlink ref="M646" r:id="rId1290" display="https://halalbooking.com/en-us/p/45298"/>
    <hyperlink ref="L647" r:id="rId1291" display="https://www.agoda.com/blue-point-bay-villas-spa-hotel/hotel/bali-id.html"/>
    <hyperlink ref="M647" r:id="rId1292" display="https://halalbooking.com/en-us/p/44641"/>
    <hyperlink ref="L648" r:id="rId1293" display="https://www.agoda.com/u-paasha-seminyak-hotel/hotel/bali-id.html"/>
    <hyperlink ref="M648" r:id="rId1294" display="https://halalbooking.com/en-us/p/45478"/>
    <hyperlink ref="L649" r:id="rId1295" display="https://www.agoda.com/w-bali-seminyak_9/hotel/bali-id.html"/>
    <hyperlink ref="M649" r:id="rId1296" display="https://halalbooking.com/en-us/p/45121"/>
    <hyperlink ref="L650" r:id="rId1297" display="https://www.agoda.com/dash-hotel-seminyak/hotel/bali-id.html"/>
    <hyperlink ref="M650" r:id="rId1298" display="https://halalbooking.com/en-us/p/47357"/>
    <hyperlink ref="L651" r:id="rId1299" display="https://www.agoda.com/da-housetel/hotel/bali-id.html"/>
    <hyperlink ref="M651" r:id="rId1300" display="https://halalbooking.com/en-us/p/422426"/>
    <hyperlink ref="L652" r:id="rId1301" display="https://www.agoda.com/puri-saron-seminyak-hotel-villas/hotel/bali-id.html"/>
    <hyperlink ref="M652" r:id="rId1302" display="https://halalbooking.com/en-us/p/44963"/>
    <hyperlink ref="L653" r:id="rId1303" display="https://www.agoda.com/the-jas-villas/hotel/bali-id.html"/>
    <hyperlink ref="M653" r:id="rId1304" display="https://halalbooking.com/en-us/p/45161"/>
    <hyperlink ref="L654" r:id="rId1305" display="https://www.agoda.com/the-one-legian-hotel/hotel/bali-id.html"/>
    <hyperlink ref="M654" r:id="rId1306" display="https://halalbooking.com/en-us/p/45253"/>
    <hyperlink ref="L655" r:id="rId1307" display="https://www.agoda.com/sun-island-hotel-spa-kuta/hotel/bali-id.html"/>
    <hyperlink ref="M655" r:id="rId1308" display="https://halalbooking.com/en-us/p/45373"/>
    <hyperlink ref="L656" r:id="rId1309" display="https://www.agoda.com/dwaraka-the-royal-villas/hotel/bali-id.html"/>
    <hyperlink ref="M656" r:id="rId1310" display="https://halalbooking.com/en-us/p/47616"/>
    <hyperlink ref="L657" r:id="rId1311" display="https://www.agoda.com/the-oasis-lagoon-sanur/hotel/bali-id.html"/>
    <hyperlink ref="M657" r:id="rId1312" display="https://halalbooking.com/en-us/p/77207"/>
    <hyperlink ref="L658" r:id="rId1313" display="https://www.agoda.com/mahagiri-resort-nusa-lembongan/hotel/bali-id.html"/>
    <hyperlink ref="M658" r:id="rId1314" display="https://halalbooking.com/en-us/p/48304"/>
    <hyperlink ref="L659" r:id="rId1315" display="https://www.agoda.com/batu-karang-lembongan-resort-spa/hotel/bali-id.html"/>
    <hyperlink ref="M659" r:id="rId1316" display="https://halalbooking.com/en-us/p/47061"/>
    <hyperlink ref="L660" r:id="rId1317" display="https://www.agoda.com/new-pondok-sara-villas/hotel/bali-id.html"/>
    <hyperlink ref="M660" r:id="rId1318" display="https://halalbooking.com/en-us/p/46020"/>
    <hyperlink ref="L661" r:id="rId1319" display="https://www.agoda.com/kuta-central-park-hotel/hotel/bali-id.html"/>
    <hyperlink ref="M661" r:id="rId1320" display="https://halalbooking.com/en-us/p/45311"/>
    <hyperlink ref="L662" r:id="rId1321" display="https://www.agoda.com/kuta-seaview-boutique-resort_3/hotel/bali-id.html"/>
    <hyperlink ref="M662" r:id="rId1322" display="https://halalbooking.com/en-us/p/44599"/>
    <hyperlink ref="L663" r:id="rId1323" display="https://www.agoda.com/away-bali-legian-camakila-resort/hotel/bali-id.html"/>
    <hyperlink ref="M663" r:id="rId1324" display="https://halalbooking.com/en-us/p/48189"/>
    <hyperlink ref="L664" r:id="rId1325" display="https://www.agoda.com/the-lokha-ubud-resort/hotel/bali-id.html"/>
    <hyperlink ref="M664" r:id="rId1326" display="https://halalbooking.com/en-us/p/46482"/>
    <hyperlink ref="L665" r:id="rId1327" display="https://www.agoda.com/the-seminyak-beach-resort-spa/hotel/bali-id.html"/>
    <hyperlink ref="M665" r:id="rId1328" display="https://halalbooking.com/en-us/p/44634"/>
    <hyperlink ref="L666" r:id="rId1329" display="https://www.agoda.com/the-anvaya-beach-resort-bali/hotel/bali-id.html"/>
    <hyperlink ref="M666" r:id="rId1330" display="https://halalbooking.com/en-us/p/325195"/>
    <hyperlink ref="L667" r:id="rId1331" display="https://www.agoda.com/ayodya-resort/hotel/bali-id.html"/>
    <hyperlink ref="M667" r:id="rId1332" display="https://halalbooking.com/en-us/p/44080"/>
    <hyperlink ref="L668" r:id="rId1333" display="https://www.agoda.com/bintang-bali-resort/hotel/bali-id.html"/>
    <hyperlink ref="M668" r:id="rId1334" display="https://halalbooking.com/en-us/p/43851"/>
    <hyperlink ref="L669" r:id="rId1335" display="https://www.agoda.com/the-patra-bali-resort-villas_2/hotel/bali-id.html"/>
    <hyperlink ref="M669" r:id="rId1336" display="https://halalbooking.com/en-us/p/43757"/>
    <hyperlink ref="L670" r:id="rId1337" display="https://www.agoda.com/bisma-eight-ubud/hotel/bali-id.html"/>
    <hyperlink ref="M670" r:id="rId1338" display="https://halalbooking.com/en-us/p/47180"/>
    <hyperlink ref="L671" r:id="rId1339" display="https://www.agoda.com/mamaka-by-ovolo-hotels/hotel/bali-id.html"/>
    <hyperlink ref="M671" r:id="rId1340" display="https://halalbooking.com/en-us/p/134302"/>
    <hyperlink ref="L672" r:id="rId1341" display="https://www.agoda.com/nau-villa-ubud/hotel/bali-id.html"/>
    <hyperlink ref="M672" r:id="rId1342" display="https://halalbooking.com/en-us/p/133712"/>
    <hyperlink ref="L673" r:id="rId1343" display="https://www.agoda.com/candi-beach-resort-and-spa/hotel/bali-id.html"/>
    <hyperlink ref="M673" r:id="rId1344" display="https://halalbooking.com/en-us/p/2582"/>
    <hyperlink ref="L674" r:id="rId1345" display="https://www.agoda.com/prime-plaza-hotel-sanur-bali_2/hotel/bali-id.html"/>
    <hyperlink ref="M674" r:id="rId1346" display="https://halalbooking.com/en-us/p/44280"/>
    <hyperlink ref="L675" r:id="rId1347" display="https://www.agoda.com/my-villa-canggu/hotel/bali-id.html"/>
    <hyperlink ref="M675" r:id="rId1348" display="https://halalbooking.com/en-us/p/151082"/>
    <hyperlink ref="L676" r:id="rId1349" display="https://www.agoda.com/sense-hotel-seminyak/hotel/bali-id.html"/>
    <hyperlink ref="M676" r:id="rId1350" display="https://halalbooking.com/en-us/p/45525"/>
    <hyperlink ref="L677" r:id="rId1351" display="https://www.agoda.com/the-kuta-beach-heritage-hotel/hotel/bali-id.html"/>
    <hyperlink ref="M677" r:id="rId1352" display="https://halalbooking.com/en-us/p/45884"/>
    <hyperlink ref="L678" r:id="rId1353" display="https://www.agoda.com/the-akmani-legian-hotel/hotel/bali-id.html"/>
    <hyperlink ref="M678" r:id="rId1354" display="https://halalbooking.com/en-us/p/45696"/>
    <hyperlink ref="L679" r:id="rId1355" display="https://www.agoda.com/bakung-beach-resort/hotel/bali-id.html"/>
    <hyperlink ref="M679" r:id="rId1356" display="https://halalbooking.com/en-us/p/45771"/>
    <hyperlink ref="L680" r:id="rId1357" display="https://www.agoda.com/grand-kuta-hotel-and-residence/hotel/bali-id.html"/>
    <hyperlink ref="M680" r:id="rId1358" display="https://halalbooking.com/en-us/p/45071"/>
    <hyperlink ref="L681" r:id="rId1359" display="https://www.agoda.com/kuta-paradiso-hotel/hotel/bali-id.html"/>
    <hyperlink ref="M681" r:id="rId1360" display="https://halalbooking.com/en-us/p/44884"/>
    <hyperlink ref="L682" r:id="rId1361" display="https://www.agoda.com/swiss-belhotel-tuban_6/hotel/bali-id.html"/>
    <hyperlink ref="M682" r:id="rId1362" display="https://halalbooking.com/en-us/p/47335"/>
    <hyperlink ref="L683" r:id="rId1363" display="https://www.agoda.com/sanur-resort-watujimbar/hotel/bali-id.html"/>
    <hyperlink ref="M683" r:id="rId1364" display="https://halalbooking.com/en-us/p/46696"/>
    <hyperlink ref="L684" r:id="rId1365" display="https://www.agoda.com/cara-cara-inn/hotel/bali-id.html"/>
    <hyperlink ref="M684" r:id="rId1366" display="https://halalbooking.com/en-us/p/48891"/>
    <hyperlink ref="L685" r:id="rId1367" display="https://www.agoda.com/liberta-seminyak-hotel/hotel/bali-id.html"/>
    <hyperlink ref="M685" r:id="rId1368" display="https://halalbooking.com/en-us/p/47157"/>
    <hyperlink ref="L686" r:id="rId1369" display="https://www.agoda.com/the-alea-hotel/hotel/bali-id.html"/>
    <hyperlink ref="M686" r:id="rId1370" display="https://halalbooking.com/en-us/p/47064"/>
    <hyperlink ref="L687" r:id="rId1371" display="https://www.agoda.com/mulia-resort_8/hotel/bali-id.html"/>
    <hyperlink ref="M687" r:id="rId1372" display="https://halalbooking.com/en-us/p/50022"/>
    <hyperlink ref="L688" r:id="rId1373" display="https://www.agoda.com/kamaniiya-petitenget-seminyak/hotel/bali-id.html"/>
    <hyperlink ref="M688" r:id="rId1374" display="https://halalbooking.com/en-us/p/47812"/>
    <hyperlink ref="L689" r:id="rId1375" display="https://www.agoda.com/grand-balisani-suites-hotel/hotel/bali-id.html"/>
    <hyperlink ref="M689" r:id="rId1376" display="https://halalbooking.com/en-us/p/44494"/>
    <hyperlink ref="L690" r:id="rId1377" display="https://www.agoda.com/abian-harmony-resort-hotel-and-spa/hotel/bali-id.html"/>
    <hyperlink ref="M690" r:id="rId1378" display="https://halalbooking.com/en-us/p/47747"/>
    <hyperlink ref="L691" r:id="rId1379" display="https://www.agoda.com/hotel-terrace-at-kuta/hotel/bali-id.html"/>
    <hyperlink ref="M691" r:id="rId1380" display="https://halalbooking.com/en-us/p/46208"/>
    <hyperlink ref="L692" r:id="rId1381" display="https://www.agoda.com/citadines-berawa-beach-bali/hotel/bali-id.html"/>
    <hyperlink ref="M692" r:id="rId1382" display="https://halalbooking.com/en-us/p/428055"/>
    <hyperlink ref="L693" r:id="rId1383" display="https://www.agoda.com/hilton-bali-resort/hotel/bali-id.html"/>
    <hyperlink ref="M693" r:id="rId1384" display="https://halalbooking.com/en-us/p/43784"/>
    <hyperlink ref="L694" r:id="rId1385" display="https://www.agoda.com/horison-jimbaran-bali/hotel/bali-id.html"/>
    <hyperlink ref="M694" r:id="rId1386" display="https://halalbooking.com/en-us/p/590225"/>
    <hyperlink ref="L695" r:id="rId1387" display="https://www.agoda.com/grand-ixora-kuta-resort/hotel/bali-id.html"/>
    <hyperlink ref="M695" r:id="rId1388" display="https://halalbooking.com/en-us/p/45792"/>
    <hyperlink ref="L696" r:id="rId1389" display="https://www.agoda.com/mara-river-safari-lodge-hotel/hotel/bali-id.html"/>
    <hyperlink ref="M696" r:id="rId1390" display="https://halalbooking.com/en-us/p/44927"/>
    <hyperlink ref="L697" r:id="rId1391" display="https://www.agoda.com/sofitel-singapore-city-centre/hotel/singapore-sg.html"/>
    <hyperlink ref="M697" r:id="rId1392" display="https://halalbooking.com/en-us/p/31186"/>
    <hyperlink ref="L698" r:id="rId1393" display="https://www.agoda.com/carlton-hotel-singapore/hotel/singapore-sg.html"/>
    <hyperlink ref="M698" r:id="rId1394" display="https://halalbooking.com/en-us/p/30347"/>
    <hyperlink ref="L699" r:id="rId1395" display="https://www.agoda.com/dorsett-singapore/hotel/singapore-sg.html"/>
    <hyperlink ref="M699" r:id="rId1396" display="https://halalbooking.com/en-us/p/30710"/>
    <hyperlink ref="L700" r:id="rId1397" display="https://www.agoda.com/hilton-singapore-orchard-sg-clean/hotel/singapore-sg.html"/>
    <hyperlink ref="M700" r:id="rId1398" display="https://halalbooking.com/en-us/p/30282"/>
    <hyperlink ref="L701" r:id="rId1399" display="https://www.agoda.com/pullman-singapore-orchard_7/hotel/singapore-sg.html"/>
    <hyperlink ref="M701" r:id="rId1400" display="https://halalbooking.com/en-us/p/30356"/>
    <hyperlink ref="L702" r:id="rId1401" display="https://www.agoda.com/v-hotel-lavender/hotel/singapore-sg.html"/>
    <hyperlink ref="M702" r:id="rId1402" display="https://halalbooking.com/en-us/p/30572"/>
    <hyperlink ref="L703" r:id="rId1403" display="https://www.agoda.com/shangri-la-s-rasa-sentosa-resort-spa/hotel/singapore-sg.html"/>
    <hyperlink ref="M703" r:id="rId1404" display="https://halalbooking.com/en-us/p/30271"/>
    <hyperlink ref="L704" r:id="rId1405" display="https://www.agoda.com/furama-riverfront-hotel/hotel/singapore-sg.html"/>
    <hyperlink ref="M704" r:id="rId1406" display="https://halalbooking.com/en-us/p/449681"/>
    <hyperlink ref="L705" r:id="rId1407" display="https://www.agoda.com/ramada-singapore-at-zhongshan-park_12/hotel/singapore-sg.html"/>
    <hyperlink ref="M705" r:id="rId1408" display="https://halalbooking.com/en-us/p/30672"/>
    <hyperlink ref="L706" r:id="rId1409" display="https://www.agoda.com/pan-pacific-serviced-suites-beach-road-singapore/hotel/singapore-sg.html"/>
    <hyperlink ref="M706" r:id="rId1410" display="https://halalbooking.com/en-us/p/30732"/>
    <hyperlink ref="L707" r:id="rId1411" display="https://www.agoda.com/carlton-city-hotel-singapore/hotel/singapore-sg.html"/>
    <hyperlink ref="M707" r:id="rId1412" display="https://halalbooking.com/en-us/p/30731"/>
    <hyperlink ref="L708" r:id="rId1413" display="https://www.agoda.com/furama-city-centre-hotel/hotel/singapore-sg.html"/>
    <hyperlink ref="M708" r:id="rId1414" display="https://halalbooking.com/en-us/p/30290"/>
    <hyperlink ref="L709" r:id="rId1415" display="https://www.agoda.com/concorde-hotel-singapore/hotel/singapore-sg.html"/>
    <hyperlink ref="M709" r:id="rId1416" display="https://halalbooking.com/en-us/p/30267"/>
    <hyperlink ref="L710" r:id="rId1417" display="https://www.agoda.com/one-farrer-hotel/hotel/singapore-sg.html"/>
    <hyperlink ref="M710" r:id="rId1418" display="https://halalbooking.com/en-us/p/30760"/>
    <hyperlink ref="L711" r:id="rId1419" display="https://www.agoda.com/meadows-hostel/hotel/singapore-sg.html"/>
    <hyperlink ref="M711" r:id="rId1420" display="https://halalbooking.com/en-us/p/449406"/>
    <hyperlink ref="L712" r:id="rId1421" display="https://www.agoda.com/yotel-singapore-orchard-road/hotel/singapore-sg.html"/>
    <hyperlink ref="M712" r:id="rId1422" display="https://halalbooking.com/en-us/p/31238"/>
    <hyperlink ref="L713" r:id="rId1423" display="https://www.agoda.com/claremont-hotel-h45314037/hotel/singapore-sg.html"/>
    <hyperlink ref="M713" r:id="rId1424" display="https://halalbooking.com/en-us/p/30498"/>
    <hyperlink ref="L714" r:id="rId1425" display="https://www.agoda.com/v-hotel-bencoolen/hotel/singapore-sg.html"/>
    <hyperlink ref="M714" r:id="rId1426" display="https://halalbooking.com/en-us/p/8896"/>
    <hyperlink ref="L715" r:id="rId1427" display="https://www.agoda.com/hotel-jen-orchardgateway-singapore-by-shangri-la/hotel/singapore-sg.html"/>
    <hyperlink ref="M715" r:id="rId1428" display="https://halalbooking.com/en-us/p/30354"/>
    <hyperlink ref="L716" r:id="rId1429" display="https://www.agoda.com/porcelain-hotel-by-zen-rooms/hotel/singapore-sg.html"/>
    <hyperlink ref="M716" r:id="rId1430" display="https://halalbooking.com/en-us/p/30559"/>
    <hyperlink ref="L717" r:id="rId1431" display="https://www.agoda.com/mercure-singapore-bugis/hotel/singapore-sg.html"/>
    <hyperlink ref="M717" r:id="rId1432" display="https://halalbooking.com/en-us/p/31082"/>
    <hyperlink ref="L718" r:id="rId1433" display="https://www.agoda.com/30-bencoolen/hotel/singapore-sg.html"/>
    <hyperlink ref="M718" r:id="rId1434" display="https://halalbooking.com/en-us/p/31262"/>
    <hyperlink ref="L719" r:id="rId1435" display="https://www.agoda.com/novotel-singapore-on-stevens/hotel/singapore-sg.html"/>
    <hyperlink ref="M719" r:id="rId1436" display="https://halalbooking.com/en-us/p/31224"/>
    <hyperlink ref="L720" r:id="rId1437" display="https://www.agoda.com/peninsula-excelsior-hotel/hotel/singapore-sg.html"/>
    <hyperlink ref="M720" r:id="rId1438" display="https://halalbooking.com/en-us/p/30345"/>
    <hyperlink ref="L721" r:id="rId1439" display="https://www.agoda.com/marina-mandarin-singapore-hotel/hotel/singapore-sg.html"/>
    <hyperlink ref="M721" r:id="rId1440" display="https://halalbooking.com/en-us/p/30307"/>
    <hyperlink ref="L722" r:id="rId1441" display="https://www.agoda.com/goodwood-park-hotel/hotel/singapore-sg.html"/>
    <hyperlink ref="M722" r:id="rId1442" display="https://halalbooking.com/en-us/p/30268"/>
    <hyperlink ref="L723" r:id="rId1443" display="https://www.agoda.com/ascott-orchard-singapore/hotel/singapore-sg.html"/>
    <hyperlink ref="M723" r:id="rId1444" display="https://halalbooking.com/en-us/p/31168"/>
    <hyperlink ref="L724" r:id="rId1445" display="https://www.agoda.com/parkroyal-on-pickering/hotel/singapore-sg.html"/>
    <hyperlink ref="M724" r:id="rId1446" display="https://halalbooking.com/en-us/p/30689"/>
    <hyperlink ref="L725" r:id="rId1447" display="https://www.agoda.com/resorts-world-sentosa-festive-hotel/hotel/singapore-sg.html"/>
    <hyperlink ref="M725" r:id="rId1448" display="https://halalbooking.com/en-us/p/30877"/>
    <hyperlink ref="L726" r:id="rId1449" display="https://www.agoda.com/andaz-singapore-a-concept-by-hyatt_2/hotel/singapore-sg.html"/>
    <hyperlink ref="M726" r:id="rId1450" display="https://halalbooking.com/en-us/p/31234"/>
    <hyperlink ref="L727" r:id="rId1451" display="https://www.agoda.com/amara-sanctuary-resort-sentosa/hotel/singapore-sg.html"/>
    <hyperlink ref="M727" r:id="rId1452" display="https://halalbooking.com/en-us/p/30422"/>
    <hyperlink ref="L728" r:id="rId1453" display="https://www.agoda.com/novotel-singapore-robertson-quay-h148973/hotel/singapore-sg.html"/>
    <hyperlink ref="M728" r:id="rId1454" display="https://halalbooking.com/en-us/p/30469"/>
    <hyperlink ref="L729" r:id="rId1455" display="https://www.agoda.com/resorts-world-sentosa-hotel-michael/hotel/singapore-sg.html"/>
    <hyperlink ref="M729" r:id="rId1456" display="https://halalbooking.com/en-us/p/30654"/>
    <hyperlink ref="L730" r:id="rId1457" display="https://www.agoda.com/conrad-singapore-marina-bay/hotel/singapore-sg.html"/>
    <hyperlink ref="M730" r:id="rId1458" display="https://halalbooking.com/en-us/p/30296"/>
    <hyperlink ref="L731" r:id="rId1459" display="https://www.agoda.com/studio-m-hotel/hotel/singapore-sg.html"/>
    <hyperlink ref="M731" r:id="rId1460" display="https://halalbooking.com/en-us/p/30506"/>
    <hyperlink ref="L732" r:id="rId1461" display="https://www.agoda.com/york-hotel/hotel/singapore-sg.html"/>
    <hyperlink ref="M732" r:id="rId1462" display="https://halalbooking.com/en-us/p/30269"/>
    <hyperlink ref="L733" r:id="rId1463" display="https://www.agoda.com/fragrance-hotel-balestier/hotel/singapore-sg.html"/>
    <hyperlink ref="M733" r:id="rId1464" display="https://halalbooking.com/en-us/p/30480"/>
    <hyperlink ref="L734" r:id="rId1465" display="https://www.agoda.com/capri-by-fraser-changi-city/hotel/singapore-sg.html"/>
    <hyperlink ref="M734" r:id="rId1466" display="https://halalbooking.com/en-us/p/30679"/>
    <hyperlink ref="L735" r:id="rId1467" display="https://www.agoda.com/one15-marina-sentosa-cove-singapore/hotel/singapore-sg.html"/>
    <hyperlink ref="M735" r:id="rId1468" display="https://halalbooking.com/en-us/p/30861"/>
    <hyperlink ref="L736" r:id="rId1469" display="https://www.agoda.com/lyf-funan-singapore/hotel/singapore-sg.html"/>
    <hyperlink ref="M736" r:id="rId1470" display="https://halalbooking.com/en-us/p/133505"/>
    <hyperlink ref="L737" r:id="rId1471" display="https://www.agoda.com/cube-boutique-capsule-hotel-kampong-glam/hotel/singapore-sg.html"/>
    <hyperlink ref="M737" r:id="rId1472" display="https://halalbooking.com/en-us/p/449411"/>
    <hyperlink ref="L738" r:id="rId1473" display="https://www.agoda.com/hotel-81-kovan/hotel/singapore-sg.html"/>
    <hyperlink ref="M738" r:id="rId1474" display="https://halalbooking.com/en-us/p/30604"/>
    <hyperlink ref="L739" r:id="rId1475" display="https://www.agoda.com/fragrance-hotel-waterfront/hotel/singapore-sg.html"/>
    <hyperlink ref="M739" r:id="rId1476" display="https://halalbooking.com/en-us/p/30472"/>
    <hyperlink ref="L740" r:id="rId1477" display="https://www.agoda.com/village-hotel-at-sentosa-by-far-east-hospitality/hotel/singapore-sg.html"/>
    <hyperlink ref="M740" r:id="rId1478" display="https://halalbooking.com/en-us/p/31365"/>
    <hyperlink ref="L741" r:id="rId1479" display="https://www.agoda.com/hotel-mi-rochor/hotel/singapore-sg.html"/>
    <hyperlink ref="M741" r:id="rId1480" display="https://halalbooking.com/en-us/p/677596"/>
    <hyperlink ref="L742" r:id="rId1481" display="https://www.agoda.com/village-hotel-bugis-by-far-east-hospitality/hotel/singapore-sg.html"/>
    <hyperlink ref="M742" r:id="rId1482" display="https://halalbooking.com/en-us/p/8762"/>
    <hyperlink ref="L743" r:id="rId1483" display="https://www.agoda.com/village-hotel-changi-by-far-east-hospitality/hotel/singapore-sg.html"/>
    <hyperlink ref="M743" r:id="rId1484" display="https://halalbooking.com/en-us/p/30302"/>
    <hyperlink ref="L744" r:id="rId1485" display="https://www.agoda.com/hotel-mi/hotel/singapore-sg.html"/>
    <hyperlink ref="M744" r:id="rId1486" display="https://halalbooking.com/en-us/p/31257"/>
    <hyperlink ref="L745" r:id="rId1487" display="https://www.agoda.com/mercure-icon-singapore-city-centre/hotel/singapore-sg.html"/>
    <hyperlink ref="M745" r:id="rId1488" display="https://halalbooking.com/en-us/p/677597"/>
    <hyperlink ref="L746" r:id="rId1489" display="https://www.agoda.com/radon-plaza-hotel/hotel/sarajevo-ba.html"/>
    <hyperlink ref="M746" r:id="rId1490" display="https://halalbooking.com/en-us/p/7198"/>
    <hyperlink ref="L747" r:id="rId1491" display="https://www.agoda.com/hotel-malak-regency/hotel/sarajevo-ba.html"/>
    <hyperlink ref="M747" r:id="rId1492" display="https://halalbooking.com/en-us/p/1067"/>
    <hyperlink ref="L748" r:id="rId1493" display="https://www.agoda.com/swissotel-sarajevo/hotel/sarajevo-ba.html"/>
    <hyperlink ref="M748" r:id="rId1494" display="https://halalbooking.com/en-us/p/70410"/>
    <hyperlink ref="L749" r:id="rId1495" display="https://www.agoda.com/heritage-hotel-krone/hotel/sarajevo-ba.html"/>
    <hyperlink ref="M749" r:id="rId1496" display="https://halalbooking.com/en-us/p/8629"/>
    <hyperlink ref="L750" r:id="rId1497" display="https://www.agoda.com/hotel-holiday_2/hotel/sarajevo-ba.html"/>
    <hyperlink ref="M750" r:id="rId1498" display="https://halalbooking.com/en-us/p/607359"/>
    <hyperlink ref="L751" r:id="rId1499" display="https://www.agoda.com/novotel-sarajevo-bristol/hotel/sarajevo-ba.html"/>
    <hyperlink ref="M751" r:id="rId1500" display="https://halalbooking.com/en-us/p/7202"/>
    <hyperlink ref="L752" r:id="rId1501" display="https://www.agoda.com/hotel-president-sarajevo/hotel/sarajevo-ba.html"/>
    <hyperlink ref="M752" r:id="rId1502" display="https://halalbooking.com/en-us/p/7211"/>
    <hyperlink ref="L753" r:id="rId1503" display="https://www.agoda.com/hotel-sana/hotel/sarajevo-ba.html"/>
    <hyperlink ref="M753" r:id="rId1504" display="https://halalbooking.com/en-us/p/7209"/>
    <hyperlink ref="L754" r:id="rId1505" display="https://www.agoda.com/courtyard-sarajevo_3/hotel/sarajevo-ba.html"/>
    <hyperlink ref="M754" r:id="rId1506" display="https://halalbooking.com/en-us/p/7204"/>
    <hyperlink ref="L755" r:id="rId1507" display="https://www.agoda.com/spa-hotel-terme/hotel/sarajevo-ba.html"/>
    <hyperlink ref="M755" r:id="rId1508" display="https://halalbooking.com/en-us/p/7050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50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5" min="4" style="0" width="16"/>
  </cols>
  <sheetData>
    <row r="1" customFormat="false" ht="17.35" hidden="false" customHeight="false" outlineLevel="0" collapsed="false">
      <c r="A1" s="9" t="s">
        <v>3287</v>
      </c>
    </row>
    <row r="3" customFormat="false" ht="26.85" hidden="false" customHeight="false" outlineLevel="0" collapsed="false">
      <c r="A3" s="10" t="s">
        <v>4</v>
      </c>
      <c r="B3" s="10" t="s">
        <v>3288</v>
      </c>
      <c r="C3" s="10" t="s">
        <v>3289</v>
      </c>
      <c r="D3" s="10" t="s">
        <v>3290</v>
      </c>
      <c r="E3" s="10" t="s">
        <v>3291</v>
      </c>
    </row>
    <row r="4" customFormat="false" ht="15" hidden="false" customHeight="false" outlineLevel="0" collapsed="false">
      <c r="A4" s="11" t="s">
        <v>3243</v>
      </c>
      <c r="B4" s="11" t="n">
        <f aca="false">COUNTIF(Hotels!$E$2:$E$755,A4)</f>
        <v>10</v>
      </c>
      <c r="C4" s="12" t="n">
        <f aca="false">AVERAGEIF(Hotels!$E$2:$E$755,A4,Hotels!$H$2:$H$755)</f>
        <v>37072</v>
      </c>
      <c r="D4" s="12" t="n">
        <f aca="false">_xlfn.MINIFS(Hotels!$H$2:$H$755,Hotels!$E$2:$E$755,A4)</f>
        <v>18480</v>
      </c>
      <c r="E4" s="12" t="n">
        <f aca="false">_xlfn.MAXIFS(Hotels!$H$2:$H$755,Hotels!$E$2:$E$755,A4)</f>
        <v>81200</v>
      </c>
    </row>
    <row r="5" customFormat="false" ht="15" hidden="false" customHeight="false" outlineLevel="0" collapsed="false">
      <c r="A5" s="11" t="s">
        <v>2244</v>
      </c>
      <c r="B5" s="11" t="n">
        <f aca="false">COUNTIF(Hotels!$E$2:$E$755,A5)</f>
        <v>29</v>
      </c>
      <c r="C5" s="12" t="n">
        <f aca="false">AVERAGEIF(Hotels!$E$2:$E$755,A5,Hotels!$H$2:$H$755)</f>
        <v>66736.5517241379</v>
      </c>
      <c r="D5" s="12" t="n">
        <f aca="false">_xlfn.MINIFS(Hotels!$H$2:$H$755,Hotels!$E$2:$E$755,A5)</f>
        <v>7280</v>
      </c>
      <c r="E5" s="12" t="n">
        <f aca="false">_xlfn.MAXIFS(Hotels!$H$2:$H$755,Hotels!$E$2:$E$755,A5)</f>
        <v>163240</v>
      </c>
    </row>
    <row r="6" customFormat="false" ht="15" hidden="false" customHeight="false" outlineLevel="0" collapsed="false">
      <c r="A6" s="11" t="s">
        <v>1385</v>
      </c>
      <c r="B6" s="11" t="n">
        <f aca="false">COUNTIF(Hotels!$E$2:$E$755,A6)</f>
        <v>55</v>
      </c>
      <c r="C6" s="12" t="n">
        <f aca="false">AVERAGEIF(Hotels!$E$2:$E$755,A6,Hotels!$H$2:$H$755)</f>
        <v>67892.3636363636</v>
      </c>
      <c r="D6" s="12" t="n">
        <f aca="false">_xlfn.MINIFS(Hotels!$H$2:$H$755,Hotels!$E$2:$E$755,A6)</f>
        <v>15960</v>
      </c>
      <c r="E6" s="12" t="n">
        <f aca="false">_xlfn.MAXIFS(Hotels!$H$2:$H$755,Hotels!$E$2:$E$755,A6)</f>
        <v>183680</v>
      </c>
    </row>
    <row r="7" customFormat="false" ht="15" hidden="false" customHeight="false" outlineLevel="0" collapsed="false">
      <c r="A7" s="11" t="s">
        <v>2782</v>
      </c>
      <c r="B7" s="11" t="n">
        <f aca="false">COUNTIF(Hotels!$E$2:$E$755,A7)</f>
        <v>60</v>
      </c>
      <c r="C7" s="12" t="n">
        <f aca="false">AVERAGEIF(Hotels!$E$2:$E$755,A7,Hotels!$H$2:$H$755)</f>
        <v>32946.6666666667</v>
      </c>
      <c r="D7" s="12" t="n">
        <f aca="false">_xlfn.MINIFS(Hotels!$H$2:$H$755,Hotels!$E$2:$E$755,A7)</f>
        <v>2520</v>
      </c>
      <c r="E7" s="12" t="n">
        <f aca="false">_xlfn.MAXIFS(Hotels!$H$2:$H$755,Hotels!$E$2:$E$755,A7)</f>
        <v>123480</v>
      </c>
    </row>
    <row r="8" customFormat="false" ht="15" hidden="false" customHeight="false" outlineLevel="0" collapsed="false">
      <c r="A8" s="11" t="s">
        <v>2370</v>
      </c>
      <c r="B8" s="11" t="n">
        <f aca="false">COUNTIF(Hotels!$E$2:$E$755,A8)</f>
        <v>42</v>
      </c>
      <c r="C8" s="12" t="n">
        <f aca="false">AVERAGEIF(Hotels!$E$2:$E$755,A8,Hotels!$H$2:$H$755)</f>
        <v>101353.333333333</v>
      </c>
      <c r="D8" s="12" t="n">
        <f aca="false">_xlfn.MINIFS(Hotels!$H$2:$H$755,Hotels!$E$2:$E$755,A8)</f>
        <v>19880</v>
      </c>
      <c r="E8" s="12" t="n">
        <f aca="false">_xlfn.MAXIFS(Hotels!$H$2:$H$755,Hotels!$E$2:$E$755,A8)</f>
        <v>255920</v>
      </c>
    </row>
    <row r="9" customFormat="false" ht="15" hidden="false" customHeight="false" outlineLevel="0" collapsed="false">
      <c r="A9" s="11" t="s">
        <v>875</v>
      </c>
      <c r="B9" s="11" t="n">
        <f aca="false">COUNTIF(Hotels!$E$2:$E$755,A9)</f>
        <v>34</v>
      </c>
      <c r="C9" s="12" t="n">
        <f aca="false">AVERAGEIF(Hotels!$E$2:$E$755,A9,Hotels!$H$2:$H$755)</f>
        <v>37750.5882352941</v>
      </c>
      <c r="D9" s="12" t="n">
        <f aca="false">_xlfn.MINIFS(Hotels!$H$2:$H$755,Hotels!$E$2:$E$755,A9)</f>
        <v>5600</v>
      </c>
      <c r="E9" s="12" t="n">
        <f aca="false">_xlfn.MAXIFS(Hotels!$H$2:$H$755,Hotels!$E$2:$E$755,A9)</f>
        <v>86800</v>
      </c>
    </row>
    <row r="10" customFormat="false" ht="15" hidden="false" customHeight="false" outlineLevel="0" collapsed="false">
      <c r="A10" s="11" t="s">
        <v>2112</v>
      </c>
      <c r="B10" s="11" t="n">
        <f aca="false">COUNTIF(Hotels!$E$2:$E$755,A10)</f>
        <v>29</v>
      </c>
      <c r="C10" s="12" t="n">
        <f aca="false">AVERAGEIF(Hotels!$E$2:$E$755,A10,Hotels!$H$2:$H$755)</f>
        <v>64371.0344827586</v>
      </c>
      <c r="D10" s="12" t="n">
        <f aca="false">_xlfn.MINIFS(Hotels!$H$2:$H$755,Hotels!$E$2:$E$755,A10)</f>
        <v>11200</v>
      </c>
      <c r="E10" s="12" t="n">
        <f aca="false">_xlfn.MAXIFS(Hotels!$H$2:$H$755,Hotels!$E$2:$E$755,A10)</f>
        <v>184800</v>
      </c>
    </row>
    <row r="11" customFormat="false" ht="15" hidden="false" customHeight="false" outlineLevel="0" collapsed="false">
      <c r="A11" s="11" t="s">
        <v>1016</v>
      </c>
      <c r="B11" s="11" t="n">
        <f aca="false">COUNTIF(Hotels!$E$2:$E$755,A11)</f>
        <v>44</v>
      </c>
      <c r="C11" s="12" t="n">
        <f aca="false">AVERAGEIF(Hotels!$E$2:$E$755,A11,Hotels!$H$2:$H$755)</f>
        <v>42025.4545454545</v>
      </c>
      <c r="D11" s="12" t="n">
        <f aca="false">_xlfn.MINIFS(Hotels!$H$2:$H$755,Hotels!$E$2:$E$755,A11)</f>
        <v>7840</v>
      </c>
      <c r="E11" s="12" t="n">
        <f aca="false">_xlfn.MAXIFS(Hotels!$H$2:$H$755,Hotels!$E$2:$E$755,A11)</f>
        <v>248640</v>
      </c>
    </row>
    <row r="12" customFormat="false" ht="15" hidden="false" customHeight="false" outlineLevel="0" collapsed="false">
      <c r="A12" s="11" t="s">
        <v>728</v>
      </c>
      <c r="B12" s="11" t="n">
        <f aca="false">COUNTIF(Hotels!$E$2:$E$755,A12)</f>
        <v>33</v>
      </c>
      <c r="C12" s="12" t="n">
        <f aca="false">AVERAGEIF(Hotels!$E$2:$E$755,A12,Hotels!$H$2:$H$755)</f>
        <v>59309.0909090909</v>
      </c>
      <c r="D12" s="12" t="n">
        <f aca="false">_xlfn.MINIFS(Hotels!$H$2:$H$755,Hotels!$E$2:$E$755,A12)</f>
        <v>8400</v>
      </c>
      <c r="E12" s="12" t="n">
        <f aca="false">_xlfn.MAXIFS(Hotels!$H$2:$H$755,Hotels!$E$2:$E$755,A12)</f>
        <v>187040</v>
      </c>
    </row>
    <row r="13" customFormat="false" ht="15" hidden="false" customHeight="false" outlineLevel="0" collapsed="false">
      <c r="A13" s="11" t="s">
        <v>3039</v>
      </c>
      <c r="B13" s="11" t="n">
        <f aca="false">COUNTIF(Hotels!$E$2:$E$755,A13)</f>
        <v>49</v>
      </c>
      <c r="C13" s="12" t="n">
        <f aca="false">AVERAGEIF(Hotels!$E$2:$E$755,A13,Hotels!$H$2:$H$755)</f>
        <v>72182.8571428571</v>
      </c>
      <c r="D13" s="12" t="n">
        <f aca="false">_xlfn.MINIFS(Hotels!$H$2:$H$755,Hotels!$E$2:$E$755,A13)</f>
        <v>16520</v>
      </c>
      <c r="E13" s="12" t="n">
        <f aca="false">_xlfn.MAXIFS(Hotels!$H$2:$H$755,Hotels!$E$2:$E$755,A13)</f>
        <v>234080</v>
      </c>
    </row>
    <row r="14" customFormat="false" ht="15" hidden="false" customHeight="false" outlineLevel="0" collapsed="false">
      <c r="A14" s="11" t="s">
        <v>2556</v>
      </c>
      <c r="B14" s="11" t="n">
        <f aca="false">COUNTIF(Hotels!$E$2:$E$755,A14)</f>
        <v>50</v>
      </c>
      <c r="C14" s="12" t="n">
        <f aca="false">AVERAGEIF(Hotels!$E$2:$E$755,A14,Hotels!$H$2:$H$755)</f>
        <v>76725.6</v>
      </c>
      <c r="D14" s="12" t="n">
        <f aca="false">_xlfn.MINIFS(Hotels!$H$2:$H$755,Hotels!$E$2:$E$755,A14)</f>
        <v>31640</v>
      </c>
      <c r="E14" s="12" t="n">
        <f aca="false">_xlfn.MAXIFS(Hotels!$H$2:$H$755,Hotels!$E$2:$E$755,A14)</f>
        <v>171640</v>
      </c>
    </row>
    <row r="15" customFormat="false" ht="15" hidden="false" customHeight="false" outlineLevel="0" collapsed="false">
      <c r="A15" s="11" t="s">
        <v>1634</v>
      </c>
      <c r="B15" s="11" t="n">
        <f aca="false">COUNTIF(Hotels!$E$2:$E$755,A15)</f>
        <v>114</v>
      </c>
      <c r="C15" s="12" t="n">
        <f aca="false">AVERAGEIF(Hotels!$E$2:$E$755,A15,Hotels!$H$2:$H$755)</f>
        <v>40106.3157894737</v>
      </c>
      <c r="D15" s="12" t="n">
        <f aca="false">_xlfn.MINIFS(Hotels!$H$2:$H$755,Hotels!$E$2:$E$755,A15)</f>
        <v>3640</v>
      </c>
      <c r="E15" s="12" t="n">
        <f aca="false">_xlfn.MAXIFS(Hotels!$H$2:$H$755,Hotels!$E$2:$E$755,A15)</f>
        <v>228760</v>
      </c>
    </row>
    <row r="16" customFormat="false" ht="15" hidden="false" customHeight="false" outlineLevel="0" collapsed="false">
      <c r="A16" s="11" t="s">
        <v>16</v>
      </c>
      <c r="B16" s="11" t="n">
        <f aca="false">COUNTIF(Hotels!$E$2:$E$755,A16)</f>
        <v>78</v>
      </c>
      <c r="C16" s="12" t="n">
        <f aca="false">AVERAGEIF(Hotels!$E$2:$E$755,A16,Hotels!$H$2:$H$755)</f>
        <v>41095.3846153846</v>
      </c>
      <c r="D16" s="12" t="n">
        <f aca="false">_xlfn.MINIFS(Hotels!$H$2:$H$755,Hotels!$E$2:$E$755,A16)</f>
        <v>9520</v>
      </c>
      <c r="E16" s="12" t="n">
        <f aca="false">_xlfn.MAXIFS(Hotels!$H$2:$H$755,Hotels!$E$2:$E$755,A16)</f>
        <v>224560</v>
      </c>
    </row>
    <row r="17" customFormat="false" ht="15" hidden="false" customHeight="false" outlineLevel="0" collapsed="false">
      <c r="A17" s="11" t="s">
        <v>135</v>
      </c>
      <c r="B17" s="11" t="n">
        <f aca="false">COUNTIF(Hotels!$E$2:$E$755,A17)</f>
        <v>86</v>
      </c>
      <c r="C17" s="12" t="n">
        <f aca="false">AVERAGEIF(Hotels!$E$2:$E$755,A17,Hotels!$H$2:$H$755)</f>
        <v>89023.7209302326</v>
      </c>
      <c r="D17" s="12" t="n">
        <f aca="false">_xlfn.MINIFS(Hotels!$H$2:$H$755,Hotels!$E$2:$E$755,A17)</f>
        <v>15120</v>
      </c>
      <c r="E17" s="12" t="n">
        <f aca="false">_xlfn.MAXIFS(Hotels!$H$2:$H$755,Hotels!$E$2:$E$755,A17)</f>
        <v>246960</v>
      </c>
    </row>
    <row r="18" customFormat="false" ht="15" hidden="false" customHeight="false" outlineLevel="0" collapsed="false">
      <c r="A18" s="11" t="s">
        <v>1203</v>
      </c>
      <c r="B18" s="11" t="n">
        <f aca="false">COUNTIF(Hotels!$E$2:$E$755,A18)</f>
        <v>41</v>
      </c>
      <c r="C18" s="12" t="n">
        <f aca="false">AVERAGEIF(Hotels!$E$2:$E$755,A18,Hotels!$H$2:$H$755)</f>
        <v>78878.0487804878</v>
      </c>
      <c r="D18" s="12" t="n">
        <f aca="false">_xlfn.MINIFS(Hotels!$H$2:$H$755,Hotels!$E$2:$E$755,A18)</f>
        <v>12880</v>
      </c>
      <c r="E18" s="12" t="n">
        <f aca="false">_xlfn.MAXIFS(Hotels!$H$2:$H$755,Hotels!$E$2:$E$755,A18)</f>
        <v>252560</v>
      </c>
    </row>
    <row r="19" customFormat="false" ht="15" hidden="false" customHeight="false" outlineLevel="0" collapsed="false">
      <c r="A19" s="13" t="s">
        <v>3292</v>
      </c>
      <c r="B19" s="13" t="n">
        <f aca="false">SUM(B4:B18)</f>
        <v>754</v>
      </c>
      <c r="C19" s="14" t="n">
        <f aca="false">AVERAGE(Hotels!$H$2:$H$755)</f>
        <v>60041.4323607427</v>
      </c>
      <c r="D19" s="14" t="n">
        <f aca="false">MIN(Hotels!$H$2:$H$755)</f>
        <v>2520</v>
      </c>
      <c r="E19" s="14" t="n">
        <f aca="false">MAX(Hotels!$H$2:$H$755)</f>
        <v>255920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9" t="s">
        <v>3293</v>
      </c>
      <c r="B1" s="15"/>
    </row>
    <row r="2" customFormat="false" ht="15" hidden="false" customHeight="false" outlineLevel="0" collapsed="false">
      <c r="A2" s="15"/>
      <c r="B2" s="15"/>
    </row>
    <row r="3" customFormat="false" ht="15" hidden="false" customHeight="false" outlineLevel="0" collapsed="false">
      <c r="A3" s="15" t="s">
        <v>3294</v>
      </c>
      <c r="B3" s="16" t="n">
        <v>280</v>
      </c>
    </row>
    <row r="4" customFormat="false" ht="15" hidden="false" customHeight="false" outlineLevel="0" collapsed="false">
      <c r="A4" s="15" t="s">
        <v>3295</v>
      </c>
      <c r="B4" s="15"/>
    </row>
    <row r="5" customFormat="false" ht="15" hidden="false" customHeight="false" outlineLevel="0" collapsed="false">
      <c r="A5" s="15" t="s">
        <v>3296</v>
      </c>
      <c r="B5" s="15"/>
    </row>
    <row r="6" customFormat="false" ht="15" hidden="false" customHeight="false" outlineLevel="0" collapsed="false">
      <c r="A6" s="15"/>
      <c r="B6" s="15"/>
    </row>
    <row r="7" customFormat="false" ht="15" hidden="false" customHeight="false" outlineLevel="0" collapsed="false">
      <c r="A7" s="17" t="s">
        <v>3297</v>
      </c>
      <c r="B7" s="17"/>
    </row>
    <row r="8" customFormat="false" ht="15" hidden="false" customHeight="false" outlineLevel="0" collapsed="false">
      <c r="A8" s="15" t="s">
        <v>3298</v>
      </c>
      <c r="B8" s="15"/>
    </row>
    <row r="9" customFormat="false" ht="15" hidden="false" customHeight="false" outlineLevel="0" collapsed="false">
      <c r="A9" s="15" t="s">
        <v>3299</v>
      </c>
      <c r="B9" s="15"/>
    </row>
    <row r="10" customFormat="false" ht="15" hidden="false" customHeight="false" outlineLevel="0" collapsed="false">
      <c r="A10" s="15" t="s">
        <v>3300</v>
      </c>
      <c r="B10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2026-10-17T13:27:20Z</dcterms:created>
  <dc:creator>openpyxl</dc:creator>
  <dc:description/>
  <dc:language>en-US</dc:language>
  <cp:lastModifiedBy/>
  <dcterms:modified xsi:type="dcterms:W3CDTF">2026-10-17T13:27:21Z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