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tsilva3\Documents\GitHub\banco\Base de dados\"/>
    </mc:Choice>
  </mc:AlternateContent>
  <bookViews>
    <workbookView xWindow="0" yWindow="0" windowWidth="20490" windowHeight="7320"/>
  </bookViews>
  <sheets>
    <sheet name="Planilha1" sheetId="1" r:id="rId1"/>
  </sheets>
  <definedNames>
    <definedName name="ParticipantesSTRport" localSheetId="0">Planilha1!$A$1:$F$259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connections.xml><?xml version="1.0" encoding="utf-8"?>
<connections xmlns="http://schemas.openxmlformats.org/spreadsheetml/2006/main">
  <connection id="1" name="ParticipantesSTRport" type="6" refreshedVersion="6" background="1" saveData="1">
    <textPr codePage="65001" sourceFile="C:\Users\ftsilva3\Downloads\ParticipantesSTRport.csv" decimal="," thousands="." tab="0" comma="1">
      <textFields count="7">
        <textField type="text"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<sst xmlns="http://schemas.openxmlformats.org/spreadsheetml/2006/main" count="1548" uniqueCount="1030">
  <si>
    <t>ISPB</t>
  </si>
  <si>
    <t>Nome_Reduzido</t>
  </si>
  <si>
    <t>Número_Código</t>
  </si>
  <si>
    <t>Participa_da_Compe</t>
  </si>
  <si>
    <t>Acesso_Principal</t>
  </si>
  <si>
    <t>Nome_Extenso</t>
  </si>
  <si>
    <t>00000000</t>
  </si>
  <si>
    <t>BCO DO BRASIL S.A.</t>
  </si>
  <si>
    <t>001</t>
  </si>
  <si>
    <t>Sim</t>
  </si>
  <si>
    <t>RSFN</t>
  </si>
  <si>
    <t xml:space="preserve">Banco do Brasil S.A.                                                            </t>
  </si>
  <si>
    <t>00000208</t>
  </si>
  <si>
    <t>BRB - BCO DE BRASILIA S.A.</t>
  </si>
  <si>
    <t>070</t>
  </si>
  <si>
    <t xml:space="preserve">BRB - BANCO DE BRASILIA S.A.                                                    </t>
  </si>
  <si>
    <t>00038121</t>
  </si>
  <si>
    <t xml:space="preserve">Selic                              </t>
  </si>
  <si>
    <t>n/a</t>
  </si>
  <si>
    <t>Não</t>
  </si>
  <si>
    <t xml:space="preserve">Banco Central do Brasil - Selic                                                 </t>
  </si>
  <si>
    <t>00038166</t>
  </si>
  <si>
    <t xml:space="preserve">Bacen                              </t>
  </si>
  <si>
    <t xml:space="preserve">Banco Central do Brasil                                                         </t>
  </si>
  <si>
    <t>00250699</t>
  </si>
  <si>
    <t>AGK CC S.A.</t>
  </si>
  <si>
    <t>272</t>
  </si>
  <si>
    <t xml:space="preserve">AGK CORRETORA DE CAMBIO S.A.                                                    </t>
  </si>
  <si>
    <t>00315557</t>
  </si>
  <si>
    <t>UNICRED</t>
  </si>
  <si>
    <t>136</t>
  </si>
  <si>
    <t>CONFEDERAÇÃO NACIONAL DAS COOPERATIVAS CENTRAIS UNICRED LTDA. - UNICRED DO BRASI</t>
  </si>
  <si>
    <t>00360305</t>
  </si>
  <si>
    <t>CAIXA ECONOMICA FEDERAL</t>
  </si>
  <si>
    <t>104</t>
  </si>
  <si>
    <t xml:space="preserve">CAIXA ECONOMICA FEDERAL                                                         </t>
  </si>
  <si>
    <t>00394460</t>
  </si>
  <si>
    <t xml:space="preserve">STN                                </t>
  </si>
  <si>
    <t xml:space="preserve">Secretaria do Tesouro Nacional - STN                                            </t>
  </si>
  <si>
    <t>00416968</t>
  </si>
  <si>
    <t>BANCO INTER</t>
  </si>
  <si>
    <t>077</t>
  </si>
  <si>
    <t xml:space="preserve">Banco Inter S.A.                                                                </t>
  </si>
  <si>
    <t>00517645</t>
  </si>
  <si>
    <t>BCO RIBEIRAO PRETO S.A.</t>
  </si>
  <si>
    <t>741</t>
  </si>
  <si>
    <t xml:space="preserve">BANCO RIBEIRAO PRETO S.A.                                                       </t>
  </si>
  <si>
    <t>00556603</t>
  </si>
  <si>
    <t>BANCO BARI S.A.</t>
  </si>
  <si>
    <t>330</t>
  </si>
  <si>
    <t xml:space="preserve">BANCO BARI DE INVESTIMENTOS E FINANCIAMENTOS S.A.                               </t>
  </si>
  <si>
    <t>00558456</t>
  </si>
  <si>
    <t>BCO CETELEM S.A.</t>
  </si>
  <si>
    <t>739</t>
  </si>
  <si>
    <t xml:space="preserve">Banco Cetelem S.A.                                                              </t>
  </si>
  <si>
    <t>00795423</t>
  </si>
  <si>
    <t>BANCO SEMEAR</t>
  </si>
  <si>
    <t>743</t>
  </si>
  <si>
    <t xml:space="preserve">Banco Semear S.A.                                                               </t>
  </si>
  <si>
    <t>00806535</t>
  </si>
  <si>
    <t>PLANNER CV S.A.</t>
  </si>
  <si>
    <t>100</t>
  </si>
  <si>
    <t xml:space="preserve">Planner Corretora de Valores S.A.                                               </t>
  </si>
  <si>
    <t>00997185</t>
  </si>
  <si>
    <t>BCO B3 S.A.</t>
  </si>
  <si>
    <t>096</t>
  </si>
  <si>
    <t xml:space="preserve">Banco B3 S.A.                                                                   </t>
  </si>
  <si>
    <t>01023570</t>
  </si>
  <si>
    <t>BCO RABOBANK INTL BRASIL S.A.</t>
  </si>
  <si>
    <t>747</t>
  </si>
  <si>
    <t xml:space="preserve">Banco Rabobank International Brasil S.A.                                        </t>
  </si>
  <si>
    <t>01027058</t>
  </si>
  <si>
    <t>CIELO S.A.</t>
  </si>
  <si>
    <t>362</t>
  </si>
  <si>
    <t xml:space="preserve">CIELO S.A.                                                                      </t>
  </si>
  <si>
    <t>01073966</t>
  </si>
  <si>
    <t>CCR DE ABELARDO LUZ</t>
  </si>
  <si>
    <t>322</t>
  </si>
  <si>
    <t xml:space="preserve">Cooperativa de Crédito Rural de Abelardo Luz - Sulcredi/Crediluz                </t>
  </si>
  <si>
    <t>01181521</t>
  </si>
  <si>
    <t>BCO COOPERATIVO SICREDI S.A.</t>
  </si>
  <si>
    <t>748</t>
  </si>
  <si>
    <t xml:space="preserve">BANCO COOPERATIVO SICREDI S.A.                                                  </t>
  </si>
  <si>
    <t>01330387</t>
  </si>
  <si>
    <t>CREHNOR LARANJEIRAS</t>
  </si>
  <si>
    <t>350</t>
  </si>
  <si>
    <t>Internet</t>
  </si>
  <si>
    <t>COOPERATIVA DE CRÉDITO RURAL DE PEQUENOS AGRICULTORES E DA REFORMA AGRÁRIA DO CE</t>
  </si>
  <si>
    <t>01522368</t>
  </si>
  <si>
    <t>BCO BNP PARIBAS BRASIL S A</t>
  </si>
  <si>
    <t>752</t>
  </si>
  <si>
    <t xml:space="preserve">Banco BNP Paribas Brasil S.A.                                                   </t>
  </si>
  <si>
    <t>01634601</t>
  </si>
  <si>
    <t>CCCM UNICRED CENTRAL RS</t>
  </si>
  <si>
    <t>091</t>
  </si>
  <si>
    <t>CENTRAL DE COOPERATIVAS DE ECONOMIA E CRÉDITO MÚTUO DO ESTADO DO RIO GRANDE DO S</t>
  </si>
  <si>
    <t>01701201</t>
  </si>
  <si>
    <t>KIRTON BANK</t>
  </si>
  <si>
    <t>399</t>
  </si>
  <si>
    <t xml:space="preserve">Kirton Bank S.A. - Banco Múltiplo                                               </t>
  </si>
  <si>
    <t>01800019</t>
  </si>
  <si>
    <t>PORTOCRED S.A. - CFI</t>
  </si>
  <si>
    <t>108</t>
  </si>
  <si>
    <t xml:space="preserve">PORTOCRED S.A. - CREDITO, FINANCIAMENTO E INVESTIMENTO                          </t>
  </si>
  <si>
    <t>02038232</t>
  </si>
  <si>
    <t>BANCOOB</t>
  </si>
  <si>
    <t>756</t>
  </si>
  <si>
    <t xml:space="preserve">BANCO COOPERATIVO DO BRASIL S.A. - BANCOOB                                      </t>
  </si>
  <si>
    <t>02276653</t>
  </si>
  <si>
    <t>TRINUS CAPITAL DTVM</t>
  </si>
  <si>
    <t>360</t>
  </si>
  <si>
    <t xml:space="preserve">TRINUS CAPITAL DISTRIBUIDORA DE TÍTULOS E VALORES MOBILIÁRIOS S.A.              </t>
  </si>
  <si>
    <t>02318507</t>
  </si>
  <si>
    <t>BCO KEB HANA DO BRASIL S.A.</t>
  </si>
  <si>
    <t>757</t>
  </si>
  <si>
    <t xml:space="preserve">BANCO KEB HANA DO BRASIL S.A.                                                   </t>
  </si>
  <si>
    <t>02332886</t>
  </si>
  <si>
    <t>XP INVESTIMENTOS CCTVM S/A</t>
  </si>
  <si>
    <t>102</t>
  </si>
  <si>
    <t xml:space="preserve">XP INVESTIMENTOS CORRETORA DE CÂMBIO,TÍTULOS E VALORES MOBILIÁRIOS S/A          </t>
  </si>
  <si>
    <t>02398976</t>
  </si>
  <si>
    <t>UNIPRIME NORTE DO PARANÁ - CC</t>
  </si>
  <si>
    <t>084</t>
  </si>
  <si>
    <t xml:space="preserve">UNIPRIME NORTE DO PARANÁ - COOPERATIVA DE CRÉDITO LTDA                          </t>
  </si>
  <si>
    <t>02685483</t>
  </si>
  <si>
    <t>CM CAPITAL MARKETS CCTVM LTDA</t>
  </si>
  <si>
    <t>180</t>
  </si>
  <si>
    <t xml:space="preserve">CM CAPITAL MARKETS CORRETORA DE CÂMBIO, TÍTULOS E VALORES MOBILIÁRIOS LTDA      </t>
  </si>
  <si>
    <t>02801938</t>
  </si>
  <si>
    <t>BCO MORGAN STANLEY S.A.</t>
  </si>
  <si>
    <t>066</t>
  </si>
  <si>
    <t xml:space="preserve">BANCO MORGAN STANLEY S.A.                                                       </t>
  </si>
  <si>
    <t>02819125</t>
  </si>
  <si>
    <t>UBS BRASIL CCTVM S.A.</t>
  </si>
  <si>
    <t>015</t>
  </si>
  <si>
    <t xml:space="preserve">UBS Brasil Corretora de Câmbio, Títulos e Valores Mobiliários S.A.              </t>
  </si>
  <si>
    <t>02992317</t>
  </si>
  <si>
    <t>TREVISO CC S.A.</t>
  </si>
  <si>
    <t>143</t>
  </si>
  <si>
    <t xml:space="preserve">Treviso Corretora de Câmbio S.A.                                                </t>
  </si>
  <si>
    <t>02992335</t>
  </si>
  <si>
    <t xml:space="preserve">CIP Siloc                          </t>
  </si>
  <si>
    <t xml:space="preserve">Câmara Interbancária de Pagamentos - CIP - LDL                                  </t>
  </si>
  <si>
    <t>03012230</t>
  </si>
  <si>
    <t>HIPERCARD BM S.A.</t>
  </si>
  <si>
    <t>062</t>
  </si>
  <si>
    <t xml:space="preserve">Hipercard Banco Múltiplo S.A.                                                   </t>
  </si>
  <si>
    <t>03017677</t>
  </si>
  <si>
    <t>BCO. J.SAFRA S.A.</t>
  </si>
  <si>
    <t>074</t>
  </si>
  <si>
    <t xml:space="preserve">Banco J. Safra S.A.                                                             </t>
  </si>
  <si>
    <t>03046391</t>
  </si>
  <si>
    <t>UNIPRIME CENTRAL CCC LTDA.</t>
  </si>
  <si>
    <t>099</t>
  </si>
  <si>
    <t xml:space="preserve">UNIPRIME CENTRAL - CENTRAL INTERESTADUAL DE COOPERATIVAS DE CREDITO LTDA.       </t>
  </si>
  <si>
    <t>03215790</t>
  </si>
  <si>
    <t>BCO TOYOTA DO BRASIL S.A.</t>
  </si>
  <si>
    <t>387</t>
  </si>
  <si>
    <t xml:space="preserve">Banco Toyota do Brasil S.A.                                                     </t>
  </si>
  <si>
    <t>03311443</t>
  </si>
  <si>
    <t>PARATI - CFI S.A.</t>
  </si>
  <si>
    <t>326</t>
  </si>
  <si>
    <t xml:space="preserve">PARATI - CREDITO, FINANCIAMENTO E INVESTIMENTO S.A.                             </t>
  </si>
  <si>
    <t>03323840</t>
  </si>
  <si>
    <t>BCO ALFA S.A.</t>
  </si>
  <si>
    <t>025</t>
  </si>
  <si>
    <t xml:space="preserve">Banco Alfa S.A.                                                                 </t>
  </si>
  <si>
    <t>03502968</t>
  </si>
  <si>
    <t>PI DTVM S.A.</t>
  </si>
  <si>
    <t>315</t>
  </si>
  <si>
    <t xml:space="preserve">PI Distribuidora de Títulos e Valores Mobiliários S.A.                          </t>
  </si>
  <si>
    <t>03532415</t>
  </si>
  <si>
    <t>BCO ABN AMRO S.A.</t>
  </si>
  <si>
    <t>075</t>
  </si>
  <si>
    <t xml:space="preserve">Banco ABN Amro S.A.                                                             </t>
  </si>
  <si>
    <t>03609817</t>
  </si>
  <si>
    <t>BCO CARGILL S.A.</t>
  </si>
  <si>
    <t>040</t>
  </si>
  <si>
    <t xml:space="preserve">Banco Cargill S.A.                                                              </t>
  </si>
  <si>
    <t>03751794</t>
  </si>
  <si>
    <t>TERRA INVESTIMENTOS DTVM</t>
  </si>
  <si>
    <t>307</t>
  </si>
  <si>
    <t xml:space="preserve">Terra Investimentos Distribuidora de Títulos e Valores Mobiliários Ltda.        </t>
  </si>
  <si>
    <t>03973814</t>
  </si>
  <si>
    <t>SERVICOOP</t>
  </si>
  <si>
    <t>190</t>
  </si>
  <si>
    <t>SERVICOOP - COOPERATIVA DE CRÉDITO DOS SERVIDORES PÚBLICOS ESTADUAIS DO RIO GRAN</t>
  </si>
  <si>
    <t>04062902</t>
  </si>
  <si>
    <t>VISION S.A. CC</t>
  </si>
  <si>
    <t>296</t>
  </si>
  <si>
    <t xml:space="preserve">VISION S.A. CORRETORA DE CAMBIO                                                 </t>
  </si>
  <si>
    <t>04184779</t>
  </si>
  <si>
    <t>BANCO BRADESCARD</t>
  </si>
  <si>
    <t>063</t>
  </si>
  <si>
    <t xml:space="preserve">Banco Bradescard S.A.                                                           </t>
  </si>
  <si>
    <t>04257795</t>
  </si>
  <si>
    <t>NOVA FUTURA CTVM LTDA.</t>
  </si>
  <si>
    <t>191</t>
  </si>
  <si>
    <t xml:space="preserve">Nova Futura Corretora de Títulos e Valores Mobiliários Ltda.                    </t>
  </si>
  <si>
    <t>04307598</t>
  </si>
  <si>
    <t>FIDUCIA SCMEPP LTDA</t>
  </si>
  <si>
    <t>382</t>
  </si>
  <si>
    <t>FIDÚCIA SOCIEDADE DE CRÉDITO AO MICROEMPREENDEDOR E À EMPRESA DE PEQUENO PORTE L</t>
  </si>
  <si>
    <t>04332281</t>
  </si>
  <si>
    <t>GOLDMAN SACHS DO BRASIL BM S.A</t>
  </si>
  <si>
    <t>064</t>
  </si>
  <si>
    <t xml:space="preserve">GOLDMAN SACHS DO BRASIL BANCO MULTIPLO S.A.                                     </t>
  </si>
  <si>
    <t>04391007</t>
  </si>
  <si>
    <t xml:space="preserve">CIP Sitraf                         </t>
  </si>
  <si>
    <t xml:space="preserve">Câmara Interbancária de Pagamentos                                              </t>
  </si>
  <si>
    <t>04632856</t>
  </si>
  <si>
    <t>CREDISIS CENTRAL DE COOPERATIVAS DE CRÉDITO LTDA.</t>
  </si>
  <si>
    <t>097</t>
  </si>
  <si>
    <t xml:space="preserve">Credisis - Central de Cooperativas de Crédito Ltda.                             </t>
  </si>
  <si>
    <t>04715685</t>
  </si>
  <si>
    <t>SICOOB CREDITRAN</t>
  </si>
  <si>
    <t>016</t>
  </si>
  <si>
    <t>COOPERATIVA DE CRÉDITO MÚTUO DOS DESPACHANTES DE TRÂNSITO DE SANTA CATARINA E RI</t>
  </si>
  <si>
    <t>04814563</t>
  </si>
  <si>
    <t>SOROCRED CFI S.A.</t>
  </si>
  <si>
    <t>299</t>
  </si>
  <si>
    <t xml:space="preserve">SOROCRED   CRÉDITO, FINANCIAMENTO E INVESTIMENTO S.A.                           </t>
  </si>
  <si>
    <t>04866275</t>
  </si>
  <si>
    <t>BANCO INBURSA</t>
  </si>
  <si>
    <t>012</t>
  </si>
  <si>
    <t xml:space="preserve">Banco Inbursa S.A.                                                              </t>
  </si>
  <si>
    <t>04902979</t>
  </si>
  <si>
    <t>BCO DA AMAZONIA S.A.</t>
  </si>
  <si>
    <t>003</t>
  </si>
  <si>
    <t xml:space="preserve">BANCO DA AMAZONIA S.A.                                                          </t>
  </si>
  <si>
    <t>04913129</t>
  </si>
  <si>
    <t>CONFIDENCE CC S.A.</t>
  </si>
  <si>
    <t>060</t>
  </si>
  <si>
    <t xml:space="preserve">Confidence Corretora de Câmbio S.A.                                             </t>
  </si>
  <si>
    <t>04913711</t>
  </si>
  <si>
    <t>BCO DO EST. DO PA S.A.</t>
  </si>
  <si>
    <t>037</t>
  </si>
  <si>
    <t xml:space="preserve">Banco do Estado do Pará S.A.                                                    </t>
  </si>
  <si>
    <t>05351887</t>
  </si>
  <si>
    <t>ZEMA CFI S/A</t>
  </si>
  <si>
    <t>359</t>
  </si>
  <si>
    <t xml:space="preserve">ZEMA CRÉDITO, FINANCIAMENTO E INVESTIMENTO S/A                                  </t>
  </si>
  <si>
    <t>05442029</t>
  </si>
  <si>
    <t>CASA CREDITO S.A. SCM</t>
  </si>
  <si>
    <t>159</t>
  </si>
  <si>
    <t xml:space="preserve">Casa do Crédito S.A. Sociedade de Crédito ao Microempreendedor                  </t>
  </si>
  <si>
    <t>05463212</t>
  </si>
  <si>
    <t>COOP CENTRAL AILOS</t>
  </si>
  <si>
    <t>085</t>
  </si>
  <si>
    <t xml:space="preserve">Cooperativa Central de Crédito - Ailos                                          </t>
  </si>
  <si>
    <t>05790149</t>
  </si>
  <si>
    <t>CENTRAL COOPERATIVA DE CRÉDITO NO ESTADO DO ESPÍRITO SANTO</t>
  </si>
  <si>
    <t>114</t>
  </si>
  <si>
    <t xml:space="preserve">Central Cooperativa de Crédito no Estado do Espírito Santo - CECOOP             </t>
  </si>
  <si>
    <t>06271464</t>
  </si>
  <si>
    <t>BCO BBI S.A.</t>
  </si>
  <si>
    <t>036</t>
  </si>
  <si>
    <t xml:space="preserve">Banco Bradesco BBI S.A.                                                         </t>
  </si>
  <si>
    <t>07207996</t>
  </si>
  <si>
    <t>BCO BRADESCO FINANC. S.A.</t>
  </si>
  <si>
    <t>394</t>
  </si>
  <si>
    <t xml:space="preserve">Banco Bradesco Financiamentos S.A.                                              </t>
  </si>
  <si>
    <t>07237373</t>
  </si>
  <si>
    <t>BCO DO NORDESTE DO BRASIL S.A.</t>
  </si>
  <si>
    <t>004</t>
  </si>
  <si>
    <t xml:space="preserve">Banco do Nordeste do Brasil S.A.                                                </t>
  </si>
  <si>
    <t>07450604</t>
  </si>
  <si>
    <t>BCO CCB BRASIL S.A.</t>
  </si>
  <si>
    <t>320</t>
  </si>
  <si>
    <t xml:space="preserve">China Construction Bank (Brasil) Banco Múltiplo S/A                             </t>
  </si>
  <si>
    <t>07512441</t>
  </si>
  <si>
    <t>HS FINANCEIRA</t>
  </si>
  <si>
    <t>189</t>
  </si>
  <si>
    <t xml:space="preserve">HS FINANCEIRA S/A CREDITO, FINANCIAMENTO E INVESTIMENTOS                        </t>
  </si>
  <si>
    <t>07652226</t>
  </si>
  <si>
    <t>LECCA CFI S.A.</t>
  </si>
  <si>
    <t>105</t>
  </si>
  <si>
    <t xml:space="preserve">Lecca Crédito, Financiamento e Investimento S/A                                 </t>
  </si>
  <si>
    <t>07656500</t>
  </si>
  <si>
    <t>BCO KDB BRASIL S.A.</t>
  </si>
  <si>
    <t>076</t>
  </si>
  <si>
    <t xml:space="preserve">Banco KDB do Brasil S.A.                                                        </t>
  </si>
  <si>
    <t>07679404</t>
  </si>
  <si>
    <t>BANCO TOPÁZIO S.A.</t>
  </si>
  <si>
    <t>082</t>
  </si>
  <si>
    <t xml:space="preserve">BANCO TOPÁZIO S.A.                                                              </t>
  </si>
  <si>
    <t>07853842</t>
  </si>
  <si>
    <t>CCR DE OURO</t>
  </si>
  <si>
    <t>286</t>
  </si>
  <si>
    <t xml:space="preserve">COOPERATIVA DE CRÉDITO RURAL DE OURO   SULCREDI/OURO                            </t>
  </si>
  <si>
    <t>07945233</t>
  </si>
  <si>
    <t>POLOCRED SCMEPP LTDA.</t>
  </si>
  <si>
    <t>093</t>
  </si>
  <si>
    <t>PÓLOCRED   SOCIEDADE DE CRÉDITO AO MICROEMPREENDEDOR E À EMPRESA DE PEQUENO PORT</t>
  </si>
  <si>
    <t>08240446</t>
  </si>
  <si>
    <t>CCR DE IBIAM</t>
  </si>
  <si>
    <t>391</t>
  </si>
  <si>
    <t xml:space="preserve">COOPERATIVA DE CREDITO RURAL DE IBIAM - SULCREDI/IBIAM                          </t>
  </si>
  <si>
    <t>08253539</t>
  </si>
  <si>
    <t>CCR DE SÃO MIGUEL DO OESTE</t>
  </si>
  <si>
    <t>273</t>
  </si>
  <si>
    <t xml:space="preserve">Cooperativa de Crédito Rural de São Miguel do Oeste - Sulcredi/São Miguel       </t>
  </si>
  <si>
    <t>08357240</t>
  </si>
  <si>
    <t>BCO CSF S.A.</t>
  </si>
  <si>
    <t>368</t>
  </si>
  <si>
    <t xml:space="preserve">Banco CSF S.A.                                                                  </t>
  </si>
  <si>
    <t>08561701</t>
  </si>
  <si>
    <t>PAGSEGURO</t>
  </si>
  <si>
    <t>290</t>
  </si>
  <si>
    <t xml:space="preserve">Pagseguro Internet S.A.                                                         </t>
  </si>
  <si>
    <t>08609934</t>
  </si>
  <si>
    <t>MONEYCORP BCO DE CÂMBIO S.A.</t>
  </si>
  <si>
    <t>259</t>
  </si>
  <si>
    <t xml:space="preserve">MONEYCORP BANCO DE CÂMBIO S.A.                                                  </t>
  </si>
  <si>
    <t>09089356</t>
  </si>
  <si>
    <t>GERENCIANET PAGTOS BRASIL LTDA</t>
  </si>
  <si>
    <t>364</t>
  </si>
  <si>
    <t xml:space="preserve">GERENCIANET PAGAMENTOS DO BRASIL LTDA                                           </t>
  </si>
  <si>
    <t>09105360</t>
  </si>
  <si>
    <t>ICAP DO BRASIL CTVM LTDA.</t>
  </si>
  <si>
    <t>157</t>
  </si>
  <si>
    <t xml:space="preserve">ICAP do Brasil Corretora de Títulos e Valores Mobiliários Ltda.                 </t>
  </si>
  <si>
    <t>09210106</t>
  </si>
  <si>
    <t>SOCRED SA - SCMEPP</t>
  </si>
  <si>
    <t>183</t>
  </si>
  <si>
    <t>SOCRED S.A. - SOCIEDADE DE CRÉDITO AO MICROEMPREENDEDOR E À EMPRESA DE PEQUENO P</t>
  </si>
  <si>
    <t>09274232</t>
  </si>
  <si>
    <t>STATE STREET BR S.A. BCO COMERCIAL</t>
  </si>
  <si>
    <t>014</t>
  </si>
  <si>
    <t xml:space="preserve">STATE STREET BRASIL S.A. ? BANCO COMERCIAL                                      </t>
  </si>
  <si>
    <t>09313766</t>
  </si>
  <si>
    <t>CARUANA SCFI</t>
  </si>
  <si>
    <t>130</t>
  </si>
  <si>
    <t xml:space="preserve">CARUANA S.A. - SOCIEDADE DE CRÉDITO, FINANCIAMENTO E INVESTIMENTO               </t>
  </si>
  <si>
    <t>09512542</t>
  </si>
  <si>
    <t>CODEPE CVC S.A.</t>
  </si>
  <si>
    <t>127</t>
  </si>
  <si>
    <t xml:space="preserve">Codepe Corretora de Valores e Câmbio S.A.                                       </t>
  </si>
  <si>
    <t>09516419</t>
  </si>
  <si>
    <t>BCO ORIGINAL DO AGRO S/A</t>
  </si>
  <si>
    <t>079</t>
  </si>
  <si>
    <t xml:space="preserve">Banco Original do Agronegócio S.A.                                              </t>
  </si>
  <si>
    <t>09554480</t>
  </si>
  <si>
    <t>SUPER PAGAMENTOS E ADMINISTRACAO DE MEIOS ELETRONICOS S.A.</t>
  </si>
  <si>
    <t>340</t>
  </si>
  <si>
    <t xml:space="preserve">Super Pagamentos e Administração de Meios Eletrônicos S.A.                      </t>
  </si>
  <si>
    <t>10264663</t>
  </si>
  <si>
    <t>BANCOSEGURO S.A.</t>
  </si>
  <si>
    <t>081</t>
  </si>
  <si>
    <t xml:space="preserve">BancoSeguro S.A.                                                                </t>
  </si>
  <si>
    <t>10398952</t>
  </si>
  <si>
    <t>CRESOL CONFEDERAÇÃO</t>
  </si>
  <si>
    <t>133</t>
  </si>
  <si>
    <t>CONFEDERAÇÃO NACIONAL DAS COOPERATIVAS CENTRAIS DE CRÉDITO E ECONOMIA FAMILIAR E</t>
  </si>
  <si>
    <t>10573521</t>
  </si>
  <si>
    <t>MERCADO PAGO</t>
  </si>
  <si>
    <t>323</t>
  </si>
  <si>
    <t xml:space="preserve">MERCADOPAGO.COM REPRESENTACOES LTDA.                                            </t>
  </si>
  <si>
    <t>10664513</t>
  </si>
  <si>
    <t>BCO AGIBANK S.A.</t>
  </si>
  <si>
    <t>121</t>
  </si>
  <si>
    <t xml:space="preserve">Banco Agibank S.A.                                                              </t>
  </si>
  <si>
    <t>10690848</t>
  </si>
  <si>
    <t>BCO DA CHINA BRASIL S.A.</t>
  </si>
  <si>
    <t>083</t>
  </si>
  <si>
    <t xml:space="preserve">Banco da China Brasil S.A.                                                      </t>
  </si>
  <si>
    <t>10853017</t>
  </si>
  <si>
    <t>GET MONEY CC LTDA</t>
  </si>
  <si>
    <t>138</t>
  </si>
  <si>
    <t xml:space="preserve">Get Money Corretora de Câmbio S.A.                                              </t>
  </si>
  <si>
    <t>10866788</t>
  </si>
  <si>
    <t>BCO BANDEPE S.A.</t>
  </si>
  <si>
    <t>024</t>
  </si>
  <si>
    <t xml:space="preserve">Banco Bandepe S.A.                                                              </t>
  </si>
  <si>
    <t>11476673</t>
  </si>
  <si>
    <t>BANCO RANDON S.A.</t>
  </si>
  <si>
    <t>088</t>
  </si>
  <si>
    <t xml:space="preserve">BANCO RANDON S.A.                                                               </t>
  </si>
  <si>
    <t>11495073</t>
  </si>
  <si>
    <t>OM DTVM LTDA</t>
  </si>
  <si>
    <t>319</t>
  </si>
  <si>
    <t xml:space="preserve">OM DISTRIBUIDORA DE TÍTULOS E VALORES MOBILIÁRIOS LTDA                          </t>
  </si>
  <si>
    <t>11581339</t>
  </si>
  <si>
    <t>MONEY PLUS SCMEPP LTDA</t>
  </si>
  <si>
    <t>274</t>
  </si>
  <si>
    <t>MONEY PLUS SOCIEDADE DE CRÉDITO AO MICROEMPREENDEDOR E A EMPRESA DE PEQUENO PORT</t>
  </si>
  <si>
    <t>11703662</t>
  </si>
  <si>
    <t>TRAVELEX BANCO DE CÂMBIO S.A.</t>
  </si>
  <si>
    <t>095</t>
  </si>
  <si>
    <t xml:space="preserve">Travelex Banco de Câmbio S.A.                                                   </t>
  </si>
  <si>
    <t>11758741</t>
  </si>
  <si>
    <t>BANCO FINAXIS</t>
  </si>
  <si>
    <t>094</t>
  </si>
  <si>
    <t xml:space="preserve">Banco Finaxis S.A.                                                              </t>
  </si>
  <si>
    <t>11970623</t>
  </si>
  <si>
    <t>SENFF S.A. - CFI</t>
  </si>
  <si>
    <t>276</t>
  </si>
  <si>
    <t xml:space="preserve">Senff S.A. - Crédito, Financiamento e Investimento                              </t>
  </si>
  <si>
    <t>12865507</t>
  </si>
  <si>
    <t>BRK S.A. CFI</t>
  </si>
  <si>
    <t>092</t>
  </si>
  <si>
    <t xml:space="preserve">BRK S.A. Crédito, Financiamento e Investimento                                  </t>
  </si>
  <si>
    <t>13009717</t>
  </si>
  <si>
    <t>BCO DO EST. DE SE S.A.</t>
  </si>
  <si>
    <t>047</t>
  </si>
  <si>
    <t xml:space="preserve">Banco do Estado de Sergipe S.A.                                                 </t>
  </si>
  <si>
    <t>13059145</t>
  </si>
  <si>
    <t>BEXS BCO DE CAMBIO S.A.</t>
  </si>
  <si>
    <t>144</t>
  </si>
  <si>
    <t xml:space="preserve">BEXS BANCO DE CÂMBIO S/A                                                        </t>
  </si>
  <si>
    <t>13140088</t>
  </si>
  <si>
    <t>ACESSO SOLUCOES PAGAMENTO SA</t>
  </si>
  <si>
    <t>332</t>
  </si>
  <si>
    <t xml:space="preserve">Acesso Soluções de Pagamento S.A.                                               </t>
  </si>
  <si>
    <t>13220493</t>
  </si>
  <si>
    <t>BR PARTNERS BI</t>
  </si>
  <si>
    <t>126</t>
  </si>
  <si>
    <t xml:space="preserve">BR Partners Banco de Investimento S.A.                                          </t>
  </si>
  <si>
    <t>13293225</t>
  </si>
  <si>
    <t>ÓRAMA DTVM S.A.</t>
  </si>
  <si>
    <t>325</t>
  </si>
  <si>
    <t xml:space="preserve">Órama Distribuidora de Títulos e Valores Mobiliários S.A.                       </t>
  </si>
  <si>
    <t>13370835</t>
  </si>
  <si>
    <t>BPP IP S.A.</t>
  </si>
  <si>
    <t>301</t>
  </si>
  <si>
    <t xml:space="preserve">BPP Instituição de Pagamento S.A.                                               </t>
  </si>
  <si>
    <t>13486793</t>
  </si>
  <si>
    <t>BRL TRUST DTVM SA</t>
  </si>
  <si>
    <t>173</t>
  </si>
  <si>
    <t xml:space="preserve">BRL Trust Distribuidora de Títulos e Valores Mobiliários S.A.                   </t>
  </si>
  <si>
    <t>13673855</t>
  </si>
  <si>
    <t>FRAM CAPITAL DTVM S.A.</t>
  </si>
  <si>
    <t>331</t>
  </si>
  <si>
    <t xml:space="preserve">Fram Capital Distribuidora de Títulos e Valores Mobiliários S.A.                </t>
  </si>
  <si>
    <t>13720915</t>
  </si>
  <si>
    <t>BCO WESTERN UNION</t>
  </si>
  <si>
    <t>119</t>
  </si>
  <si>
    <t xml:space="preserve">Banco Western Union do Brasil S.A.                                              </t>
  </si>
  <si>
    <t>14190547</t>
  </si>
  <si>
    <t>CAMBIONET CC LTDA</t>
  </si>
  <si>
    <t>309</t>
  </si>
  <si>
    <t xml:space="preserve">CAMBIONET CORRETORA DE CÂMBIO LTDA.                                             </t>
  </si>
  <si>
    <t>14388334</t>
  </si>
  <si>
    <t>PARANA BCO S.A.</t>
  </si>
  <si>
    <t>254</t>
  </si>
  <si>
    <t xml:space="preserve">PARANÁ BANCO S.A.                                                               </t>
  </si>
  <si>
    <t>14511781</t>
  </si>
  <si>
    <t>BARI CIA HIPOTECÁRIA</t>
  </si>
  <si>
    <t>268</t>
  </si>
  <si>
    <t xml:space="preserve">BARI COMPANHIA HIPOTECÁRIA                                                      </t>
  </si>
  <si>
    <t>15114366</t>
  </si>
  <si>
    <t>BCO BOCOM BBM S.A.</t>
  </si>
  <si>
    <t>107</t>
  </si>
  <si>
    <t xml:space="preserve">Banco Bocom BBM S.A.                                                            </t>
  </si>
  <si>
    <t>15173776</t>
  </si>
  <si>
    <t>BCO CAPITAL S.A.</t>
  </si>
  <si>
    <t>412</t>
  </si>
  <si>
    <t xml:space="preserve">BANCO CAPITAL S.A.                                                              </t>
  </si>
  <si>
    <t>15357060</t>
  </si>
  <si>
    <t>BCO WOORI BANK DO BRASIL S.A.</t>
  </si>
  <si>
    <t>124</t>
  </si>
  <si>
    <t xml:space="preserve">Banco Woori Bank do Brasil S.A.                                                 </t>
  </si>
  <si>
    <t>15581638</t>
  </si>
  <si>
    <t>FACTA S.A. CFI</t>
  </si>
  <si>
    <t>149</t>
  </si>
  <si>
    <t xml:space="preserve">Facta Financeira S.A. - Crédito Financiamento e Investimento                    </t>
  </si>
  <si>
    <t>16501555</t>
  </si>
  <si>
    <t>STONE PAGAMENTOS S.A.</t>
  </si>
  <si>
    <t>197</t>
  </si>
  <si>
    <t xml:space="preserve">Stone Pagamentos S.A.                                                           </t>
  </si>
  <si>
    <t>16944141</t>
  </si>
  <si>
    <t>BROKER BRASIL CC LTDA.</t>
  </si>
  <si>
    <t>142</t>
  </si>
  <si>
    <t xml:space="preserve">Broker Brasil Corretora de Câmbio Ltda.                                         </t>
  </si>
  <si>
    <t>17184037</t>
  </si>
  <si>
    <t>BCO MERCANTIL DO BRASIL S.A.</t>
  </si>
  <si>
    <t>389</t>
  </si>
  <si>
    <t xml:space="preserve">Banco Mercantil do Brasil S.A.                                                  </t>
  </si>
  <si>
    <t>17298092</t>
  </si>
  <si>
    <t>BCO ITAÚ BBA S.A.</t>
  </si>
  <si>
    <t>184</t>
  </si>
  <si>
    <t xml:space="preserve">Banco Itaú BBA S.A.                                                             </t>
  </si>
  <si>
    <t>17351180</t>
  </si>
  <si>
    <t>BCO TRIANGULO S.A.</t>
  </si>
  <si>
    <t>634</t>
  </si>
  <si>
    <t xml:space="preserve">BANCO TRIANGULO S.A.                                                            </t>
  </si>
  <si>
    <t>17352220</t>
  </si>
  <si>
    <t>SENSO CCVM S.A.</t>
  </si>
  <si>
    <t>545</t>
  </si>
  <si>
    <t xml:space="preserve">SENSO CORRETORA DE CAMBIO E VALORES MOBILIARIOS S.A                             </t>
  </si>
  <si>
    <t>17453575</t>
  </si>
  <si>
    <t>ICBC DO BRASIL BM S.A.</t>
  </si>
  <si>
    <t>132</t>
  </si>
  <si>
    <t xml:space="preserve">ICBC do Brasil Banco Múltiplo S.A.                                              </t>
  </si>
  <si>
    <t>17772370</t>
  </si>
  <si>
    <t>VIPS CC LTDA.</t>
  </si>
  <si>
    <t>298</t>
  </si>
  <si>
    <t xml:space="preserve">Vip's Corretora de Câmbio Ltda.                                                 </t>
  </si>
  <si>
    <t>18188384</t>
  </si>
  <si>
    <t>CREFAZ SCMEPP LTDA</t>
  </si>
  <si>
    <t>321</t>
  </si>
  <si>
    <t>CREFAZ SOCIEDADE DE CRÉDITO AO MICROEMPREENDEDOR E A EMPRESA DE PEQUENO PORTE LT</t>
  </si>
  <si>
    <t>18236120</t>
  </si>
  <si>
    <t>NU PAGAMENTOS S.A.</t>
  </si>
  <si>
    <t>260</t>
  </si>
  <si>
    <t xml:space="preserve">Nu Pagamentos S.A.                                                              </t>
  </si>
  <si>
    <t>18520834</t>
  </si>
  <si>
    <t>UBS BRASIL BI S.A.</t>
  </si>
  <si>
    <t>129</t>
  </si>
  <si>
    <t xml:space="preserve">UBS Brasil Banco de Investimento S.A.                                           </t>
  </si>
  <si>
    <t>19307785</t>
  </si>
  <si>
    <t>MS BANK S.A. BCO DE CÂMBIO</t>
  </si>
  <si>
    <t>128</t>
  </si>
  <si>
    <t xml:space="preserve">MS Bank S.A. Banco de Câmbio                                                    </t>
  </si>
  <si>
    <t>20155248</t>
  </si>
  <si>
    <t>PARMETAL DTVM LTDA</t>
  </si>
  <si>
    <t>194</t>
  </si>
  <si>
    <t xml:space="preserve">PARMETAL DISTRIBUIDORA DE TÍTULOS E VALORES MOBILIÁRIOS LTDA                    </t>
  </si>
  <si>
    <t>21018182</t>
  </si>
  <si>
    <t>JUNO</t>
  </si>
  <si>
    <t>383</t>
  </si>
  <si>
    <t xml:space="preserve">BOLETOBANCÁRIO.COM TECNOLOGIA DE PAGAMENTOS LTDA.                               </t>
  </si>
  <si>
    <t>22610500</t>
  </si>
  <si>
    <t>VORTX DTVM LTDA.</t>
  </si>
  <si>
    <t>310</t>
  </si>
  <si>
    <t xml:space="preserve">VORTX DISTRIBUIDORA DE TITULOS E VALORES MOBILIARIOS LTDA.                      </t>
  </si>
  <si>
    <t>23522214</t>
  </si>
  <si>
    <t>COMMERZBANK BRASIL S.A. - BCO MÚLTIPLO</t>
  </si>
  <si>
    <t>163</t>
  </si>
  <si>
    <t xml:space="preserve">Commerzbank Brasil S.A. - Banco Múltiplo                                        </t>
  </si>
  <si>
    <t>23862762</t>
  </si>
  <si>
    <t>AVISTA S.A. CFI</t>
  </si>
  <si>
    <t>280</t>
  </si>
  <si>
    <t xml:space="preserve">Avista S.A. Crédito, Financiamento e Investimento                               </t>
  </si>
  <si>
    <t>24074692</t>
  </si>
  <si>
    <t>GUITTA CC LTDA</t>
  </si>
  <si>
    <t>146</t>
  </si>
  <si>
    <t xml:space="preserve">GUITTA CORRETORA DE CAMBIO LTDA.                                                </t>
  </si>
  <si>
    <t>24537861</t>
  </si>
  <si>
    <t>FFA SCMEPP LTDA.</t>
  </si>
  <si>
    <t>343</t>
  </si>
  <si>
    <t>FFA SOCIEDADE DE CRÉDITO AO MICROEMPREENDEDOR E À EMPRESA DE PEQUENO PORTE LTDA.</t>
  </si>
  <si>
    <t>26563270</t>
  </si>
  <si>
    <t>CCR DE PRIMAVERA DO LESTE</t>
  </si>
  <si>
    <t>279</t>
  </si>
  <si>
    <t xml:space="preserve">COOPERATIVA DE CREDITO RURAL DE PRIMAVERA DO LESTE                              </t>
  </si>
  <si>
    <t>27098060</t>
  </si>
  <si>
    <t>BANCO DIGIO</t>
  </si>
  <si>
    <t>335</t>
  </si>
  <si>
    <t xml:space="preserve">Banco Digio S.A.                                                                </t>
  </si>
  <si>
    <t>27214112</t>
  </si>
  <si>
    <t>AMAGGI S.A. CFI</t>
  </si>
  <si>
    <t>349</t>
  </si>
  <si>
    <t xml:space="preserve">AMAGGI S.A. - CRÉDITO, FINANCIAMENTO E INVESTIMENTO                             </t>
  </si>
  <si>
    <t>27652684</t>
  </si>
  <si>
    <t>GENIAL INVESTIMENTOS CVM S.A.</t>
  </si>
  <si>
    <t>278</t>
  </si>
  <si>
    <t xml:space="preserve">Genial Investimentos Corretora de Valores Mobiliários S.A.                      </t>
  </si>
  <si>
    <t>27842177</t>
  </si>
  <si>
    <t>IB CCTVM S.A.</t>
  </si>
  <si>
    <t>271</t>
  </si>
  <si>
    <t xml:space="preserve">IB Corretora de Câmbio, Títulos e Valores Mobiliários S.A.                      </t>
  </si>
  <si>
    <t>28127603</t>
  </si>
  <si>
    <t>BCO BANESTES S.A.</t>
  </si>
  <si>
    <t>021</t>
  </si>
  <si>
    <t xml:space="preserve">BANESTES S.A. BANCO DO ESTADO DO ESPIRITO SANTO                                 </t>
  </si>
  <si>
    <t>28195667</t>
  </si>
  <si>
    <t>BCO ABC BRASIL S.A.</t>
  </si>
  <si>
    <t>246</t>
  </si>
  <si>
    <t xml:space="preserve">Banco ABC Brasil S.A.                                                           </t>
  </si>
  <si>
    <t>28650236</t>
  </si>
  <si>
    <t>BS2 DTVM S.A.</t>
  </si>
  <si>
    <t>292</t>
  </si>
  <si>
    <t xml:space="preserve">BS2 Distribuidora de Títulos e Valores Mobiliários S.A.                         </t>
  </si>
  <si>
    <t>28719664</t>
  </si>
  <si>
    <t xml:space="preserve">B3 Cetip                           </t>
  </si>
  <si>
    <t xml:space="preserve">B3 SA - Brasil, Bolsa, Balcão - Segmento Cetip UTVM                             </t>
  </si>
  <si>
    <t>29011780</t>
  </si>
  <si>
    <t xml:space="preserve">CIP C3                             </t>
  </si>
  <si>
    <t xml:space="preserve">Câmara Interbancária de Pagamentos - CIP C3                                     </t>
  </si>
  <si>
    <t>29030467</t>
  </si>
  <si>
    <t>SCOTIABANK BRASIL</t>
  </si>
  <si>
    <t>751</t>
  </si>
  <si>
    <t xml:space="preserve">Scotiabank Brasil S.A. Banco Múltiplo                                           </t>
  </si>
  <si>
    <t>29162769</t>
  </si>
  <si>
    <t>TORO CTVM LTDA</t>
  </si>
  <si>
    <t>352</t>
  </si>
  <si>
    <t xml:space="preserve">TORO CORRETORA DE TÍTULOS E VALORES MOBILIÁRIOS LTDA                            </t>
  </si>
  <si>
    <t>30306294</t>
  </si>
  <si>
    <t>BANCO BTG PACTUAL S.A.</t>
  </si>
  <si>
    <t>208</t>
  </si>
  <si>
    <t xml:space="preserve">Banco BTG Pactual S.A.                                                          </t>
  </si>
  <si>
    <t>30723886</t>
  </si>
  <si>
    <t>BCO MODAL S.A.</t>
  </si>
  <si>
    <t>746</t>
  </si>
  <si>
    <t xml:space="preserve">Banco Modal S.A.                                                                </t>
  </si>
  <si>
    <t>31597552</t>
  </si>
  <si>
    <t>BCO CLASSICO S.A.</t>
  </si>
  <si>
    <t>241</t>
  </si>
  <si>
    <t xml:space="preserve">BANCO CLASSICO S.A.                                                             </t>
  </si>
  <si>
    <t>31872495</t>
  </si>
  <si>
    <t>BCO C6 S.A.</t>
  </si>
  <si>
    <t>336</t>
  </si>
  <si>
    <t xml:space="preserve">Banco C6 S.A.                                                                   </t>
  </si>
  <si>
    <t>31880826</t>
  </si>
  <si>
    <t>BCO GUANABARA S.A.</t>
  </si>
  <si>
    <t>612</t>
  </si>
  <si>
    <t xml:space="preserve">Banco Guanabara S.A.                                                            </t>
  </si>
  <si>
    <t>31895683</t>
  </si>
  <si>
    <t>BCO INDUSTRIAL DO BRASIL S.A.</t>
  </si>
  <si>
    <t>604</t>
  </si>
  <si>
    <t xml:space="preserve">Banco Industrial do Brasil S.A.                                                 </t>
  </si>
  <si>
    <t>32062580</t>
  </si>
  <si>
    <t>BCO CREDIT SUISSE S.A.</t>
  </si>
  <si>
    <t>505</t>
  </si>
  <si>
    <t xml:space="preserve">Banco Credit Suisse (Brasil) S.A.                                               </t>
  </si>
  <si>
    <t>32402502</t>
  </si>
  <si>
    <t>QI SCD S.A.</t>
  </si>
  <si>
    <t>329</t>
  </si>
  <si>
    <t xml:space="preserve">QI Sociedade de Crédito Direto S.A.                                             </t>
  </si>
  <si>
    <t>32648370</t>
  </si>
  <si>
    <t>FAIR CC S.A.</t>
  </si>
  <si>
    <t>196</t>
  </si>
  <si>
    <t xml:space="preserve">FAIR CORRETORA DE CAMBIO S.A.                                                   </t>
  </si>
  <si>
    <t>32997490</t>
  </si>
  <si>
    <t>CREDITAS SCD</t>
  </si>
  <si>
    <t>342</t>
  </si>
  <si>
    <t xml:space="preserve">Creditas Sociedade de Crédito Direto S.A.                                       </t>
  </si>
  <si>
    <t>33042151</t>
  </si>
  <si>
    <t>BCO LA NACION ARGENTINA</t>
  </si>
  <si>
    <t>300</t>
  </si>
  <si>
    <t xml:space="preserve">Banco de la Nacion Argentina                                                    </t>
  </si>
  <si>
    <t>33042953</t>
  </si>
  <si>
    <t>CITIBANK N.A.</t>
  </si>
  <si>
    <t>477</t>
  </si>
  <si>
    <t xml:space="preserve">Citibank N.A.                                                                   </t>
  </si>
  <si>
    <t>33132044</t>
  </si>
  <si>
    <t>BCO CEDULA S.A.</t>
  </si>
  <si>
    <t>266</t>
  </si>
  <si>
    <t xml:space="preserve">BANCO CEDULA S.A.                                                               </t>
  </si>
  <si>
    <t>33147315</t>
  </si>
  <si>
    <t>BCO BRADESCO BERJ S.A.</t>
  </si>
  <si>
    <t>122</t>
  </si>
  <si>
    <t xml:space="preserve">Banco Bradesco BERJ S.A.                                                        </t>
  </si>
  <si>
    <t>33172537</t>
  </si>
  <si>
    <t>BCO J.P. MORGAN S.A.</t>
  </si>
  <si>
    <t>376</t>
  </si>
  <si>
    <t xml:space="preserve">BANCO J.P. MORGAN S.A.                                                          </t>
  </si>
  <si>
    <t>33264668</t>
  </si>
  <si>
    <t>BCO XP S.A.</t>
  </si>
  <si>
    <t>348</t>
  </si>
  <si>
    <t xml:space="preserve">Banco XP S.A.                                                                   </t>
  </si>
  <si>
    <t>33466988</t>
  </si>
  <si>
    <t>BCO CAIXA GERAL BRASIL S.A.</t>
  </si>
  <si>
    <t>473</t>
  </si>
  <si>
    <t xml:space="preserve">Banco Caixa Geral - Brasil S.A.                                                 </t>
  </si>
  <si>
    <t>33479023</t>
  </si>
  <si>
    <t>BCO CITIBANK S.A.</t>
  </si>
  <si>
    <t>745</t>
  </si>
  <si>
    <t xml:space="preserve">Banco Citibank S.A.                                                             </t>
  </si>
  <si>
    <t>33603457</t>
  </si>
  <si>
    <t>BCO RODOBENS S.A.</t>
  </si>
  <si>
    <t>120</t>
  </si>
  <si>
    <t xml:space="preserve">BANCO RODOBENS S.A.                                                             </t>
  </si>
  <si>
    <t>33644196</t>
  </si>
  <si>
    <t>BCO FATOR S.A.</t>
  </si>
  <si>
    <t>265</t>
  </si>
  <si>
    <t xml:space="preserve">Banco Fator S.A.                                                                </t>
  </si>
  <si>
    <t>33657248</t>
  </si>
  <si>
    <t>BNDES</t>
  </si>
  <si>
    <t>007</t>
  </si>
  <si>
    <t xml:space="preserve">BANCO NACIONAL DE DESENVOLVIMENTO ECONOMICO E SOCIAL                            </t>
  </si>
  <si>
    <t>33775974</t>
  </si>
  <si>
    <t>ATIVA S.A. INVESTIMENTOS CCTVM</t>
  </si>
  <si>
    <t>188</t>
  </si>
  <si>
    <t xml:space="preserve">ATIVA INVESTIMENTOS S.A. CORRETORA DE TÍTULOS, CÂMBIO E VALORES                 </t>
  </si>
  <si>
    <t>33862244</t>
  </si>
  <si>
    <t>BGC LIQUIDEZ DTVM LTDA</t>
  </si>
  <si>
    <t>134</t>
  </si>
  <si>
    <t xml:space="preserve">BGC LIQUIDEZ DISTRIBUIDORA DE TÍTULOS E VALORES MOBILIÁRIOS LTDA                </t>
  </si>
  <si>
    <t>33885724</t>
  </si>
  <si>
    <t>BANCO ITAÚ CONSIGNADO S.A.</t>
  </si>
  <si>
    <t>029</t>
  </si>
  <si>
    <t xml:space="preserve">Banco Itaú Consignado S.A.                                                      </t>
  </si>
  <si>
    <t>33923798</t>
  </si>
  <si>
    <t>BCO MÁXIMA S.A.</t>
  </si>
  <si>
    <t>243</t>
  </si>
  <si>
    <t xml:space="preserve">Banco Máxima S.A.                                                               </t>
  </si>
  <si>
    <t>34111187</t>
  </si>
  <si>
    <t>HAITONG BI DO BRASIL S.A.</t>
  </si>
  <si>
    <t>078</t>
  </si>
  <si>
    <t xml:space="preserve">Haitong Banco de Investimento do Brasil S.A.                                    </t>
  </si>
  <si>
    <t>34335592</t>
  </si>
  <si>
    <t>ÓTIMO SCD S.A.</t>
  </si>
  <si>
    <t>355</t>
  </si>
  <si>
    <t xml:space="preserve">ÓTIMO SOCIEDADE DE CRÉDITO DIRETO S.A.                                          </t>
  </si>
  <si>
    <t>34711571</t>
  </si>
  <si>
    <t>VITREO DTVM S.A.</t>
  </si>
  <si>
    <t>367</t>
  </si>
  <si>
    <t xml:space="preserve">VITREO DISTRIBUIDORA DE TÍTULOS E VALORES MOBILIÁRIOS S.A.                      </t>
  </si>
  <si>
    <t>35977097</t>
  </si>
  <si>
    <t>UP.P SEP S.A.</t>
  </si>
  <si>
    <t>373</t>
  </si>
  <si>
    <t xml:space="preserve">UP.P SOCIEDADE DE EMPRÉSTIMO ENTRE PESSOAS S.A.                                 </t>
  </si>
  <si>
    <t>36113876</t>
  </si>
  <si>
    <t>OLIVEIRA TRUST DTVM S.A.</t>
  </si>
  <si>
    <t>111</t>
  </si>
  <si>
    <t xml:space="preserve">OLIVEIRA TRUST DISTRIBUIDORA DE TÍTULOS E VALORES MOBILIARIOS S.A.              </t>
  </si>
  <si>
    <t>40303299</t>
  </si>
  <si>
    <t>PORTOPAR DTVM LTDA</t>
  </si>
  <si>
    <t>306</t>
  </si>
  <si>
    <t xml:space="preserve">PORTOPAR DISTRIBUIDORA DE TITULOS E VALORES MOBILIARIOS LTDA.                   </t>
  </si>
  <si>
    <t>42272526</t>
  </si>
  <si>
    <t>BNY MELLON BCO S.A.</t>
  </si>
  <si>
    <t>017</t>
  </si>
  <si>
    <t xml:space="preserve">BNY Mellon Banco S.A.                                                           </t>
  </si>
  <si>
    <t>43180355</t>
  </si>
  <si>
    <t>PERNAMBUCANAS FINANC S.A. CFI</t>
  </si>
  <si>
    <t>174</t>
  </si>
  <si>
    <t xml:space="preserve">PERNAMBUCANAS FINANCIADORA S.A. - CRÉDITO, FINANCIAMENTO E INVESTIMENTO         </t>
  </si>
  <si>
    <t>44189447</t>
  </si>
  <si>
    <t>BCO LA PROVINCIA B AIRES BCE</t>
  </si>
  <si>
    <t>495</t>
  </si>
  <si>
    <t xml:space="preserve">Banco de La Provincia de Buenos Aires                                           </t>
  </si>
  <si>
    <t>45246410</t>
  </si>
  <si>
    <t>PLURAL BCO BM</t>
  </si>
  <si>
    <t>125</t>
  </si>
  <si>
    <t xml:space="preserve">Plural S.A. Banco Múltiplo                                                      </t>
  </si>
  <si>
    <t>46518205</t>
  </si>
  <si>
    <t>JPMORGAN CHASE BANK</t>
  </si>
  <si>
    <t>488</t>
  </si>
  <si>
    <t xml:space="preserve">JPMorgan Chase Bank, National Association                                       </t>
  </si>
  <si>
    <t>48795256</t>
  </si>
  <si>
    <t>BCO ANDBANK S.A.</t>
  </si>
  <si>
    <t>065</t>
  </si>
  <si>
    <t xml:space="preserve">Banco AndBank (Brasil) S.A.                                                     </t>
  </si>
  <si>
    <t>49336860</t>
  </si>
  <si>
    <t>ING BANK N.V.</t>
  </si>
  <si>
    <t>492</t>
  </si>
  <si>
    <t xml:space="preserve">ING Bank N.V.                                                                   </t>
  </si>
  <si>
    <t>50579044</t>
  </si>
  <si>
    <t>LEVYCAM CCV LTDA</t>
  </si>
  <si>
    <t>145</t>
  </si>
  <si>
    <t xml:space="preserve">LEVYCAM - CORRETORA DE CAMBIO E VALORES LTDA.                                   </t>
  </si>
  <si>
    <t>50585090</t>
  </si>
  <si>
    <t>BCV</t>
  </si>
  <si>
    <t>250</t>
  </si>
  <si>
    <t xml:space="preserve">BCV - BANCO DE CRÉDITO E VAREJO S.A.                                            </t>
  </si>
  <si>
    <t>52904364</t>
  </si>
  <si>
    <t>NECTON INVESTIMENTOS S.A CVM</t>
  </si>
  <si>
    <t>354</t>
  </si>
  <si>
    <t xml:space="preserve">NECTON INVESTIMENTOS  S.A. CORRETORA DE VALORES MOBILIÁRIOS E COMMODITIES       </t>
  </si>
  <si>
    <t>52937216</t>
  </si>
  <si>
    <t>BEXS CC S.A.</t>
  </si>
  <si>
    <t>253</t>
  </si>
  <si>
    <t xml:space="preserve">Bexs Corretora de Câmbio S/A                                                    </t>
  </si>
  <si>
    <t>53518684</t>
  </si>
  <si>
    <t>BCO HSBC S.A.</t>
  </si>
  <si>
    <t>269</t>
  </si>
  <si>
    <t xml:space="preserve">BANCO HSBC S.A.                                                                 </t>
  </si>
  <si>
    <t>54403563</t>
  </si>
  <si>
    <t>BCO ARBI S.A.</t>
  </si>
  <si>
    <t>213</t>
  </si>
  <si>
    <t xml:space="preserve">Banco Arbi S.A.                                                                 </t>
  </si>
  <si>
    <t>54641030</t>
  </si>
  <si>
    <t xml:space="preserve">BMFBOVESPA                         </t>
  </si>
  <si>
    <t xml:space="preserve">BMF Bovespa S.A. - Bolsa de Valores, Mercadorias e Futuros - Camara BMFBOVESPA  </t>
  </si>
  <si>
    <t>55230916</t>
  </si>
  <si>
    <t>INTESA SANPAOLO BRASIL S.A. BM</t>
  </si>
  <si>
    <t>139</t>
  </si>
  <si>
    <t xml:space="preserve">Intesa Sanpaolo Brasil S.A. - Banco Múltiplo                                    </t>
  </si>
  <si>
    <t>57839805</t>
  </si>
  <si>
    <t>BCO TRICURY S.A.</t>
  </si>
  <si>
    <t>018</t>
  </si>
  <si>
    <t xml:space="preserve">Banco Tricury S.A.                                                              </t>
  </si>
  <si>
    <t>58160789</t>
  </si>
  <si>
    <t>BCO SAFRA S.A.</t>
  </si>
  <si>
    <t>422</t>
  </si>
  <si>
    <t xml:space="preserve">Banco Safra S.A.                                                                </t>
  </si>
  <si>
    <t>58497702</t>
  </si>
  <si>
    <t>SMARTBANK</t>
  </si>
  <si>
    <t>630</t>
  </si>
  <si>
    <t xml:space="preserve">Banco Smartbank S.A.                                                            </t>
  </si>
  <si>
    <t>58616418</t>
  </si>
  <si>
    <t>BCO FIBRA S.A.</t>
  </si>
  <si>
    <t>224</t>
  </si>
  <si>
    <t xml:space="preserve">Banco Fibra S.A.                                                                </t>
  </si>
  <si>
    <t>59118133</t>
  </si>
  <si>
    <t>BCO LUSO BRASILEIRO S.A.</t>
  </si>
  <si>
    <t>600</t>
  </si>
  <si>
    <t xml:space="preserve">Banco Luso Brasileiro S.A.                                                      </t>
  </si>
  <si>
    <t>59274605</t>
  </si>
  <si>
    <t>BCO GM S.A.</t>
  </si>
  <si>
    <t>390</t>
  </si>
  <si>
    <t xml:space="preserve">BANCO GM S.A.                                                                   </t>
  </si>
  <si>
    <t>59285411</t>
  </si>
  <si>
    <t>BANCO PAN</t>
  </si>
  <si>
    <t>623</t>
  </si>
  <si>
    <t xml:space="preserve">Banco Pan S.A.                                                                  </t>
  </si>
  <si>
    <t>59588111</t>
  </si>
  <si>
    <t>BCO VOTORANTIM S.A.</t>
  </si>
  <si>
    <t>655</t>
  </si>
  <si>
    <t xml:space="preserve">Banco Votorantim S.A.                                                           </t>
  </si>
  <si>
    <t>60394079</t>
  </si>
  <si>
    <t>BCO ITAUBANK S.A.</t>
  </si>
  <si>
    <t>479</t>
  </si>
  <si>
    <t xml:space="preserve">Banco ItauBank S.A.                                                             </t>
  </si>
  <si>
    <t>60498557</t>
  </si>
  <si>
    <t>BCO MUFG BRASIL S.A.</t>
  </si>
  <si>
    <t>456</t>
  </si>
  <si>
    <t xml:space="preserve">Banco MUFG Brasil S.A.                                                          </t>
  </si>
  <si>
    <t>60518222</t>
  </si>
  <si>
    <t>BCO SUMITOMO MITSUI BRASIL S.A.</t>
  </si>
  <si>
    <t>464</t>
  </si>
  <si>
    <t xml:space="preserve">Banco Sumitomo Mitsui Brasileiro S.A.                                           </t>
  </si>
  <si>
    <t>60701190</t>
  </si>
  <si>
    <t>ITAÚ UNIBANCO S.A.</t>
  </si>
  <si>
    <t>341</t>
  </si>
  <si>
    <t xml:space="preserve">ITAÚ UNIBANCO S.A.                                                              </t>
  </si>
  <si>
    <t>60746948</t>
  </si>
  <si>
    <t>BCO BRADESCO S.A.</t>
  </si>
  <si>
    <t>237</t>
  </si>
  <si>
    <t xml:space="preserve">Banco Bradesco S.A.                                                             </t>
  </si>
  <si>
    <t>60814191</t>
  </si>
  <si>
    <t>BCO MERCEDES-BENZ S.A.</t>
  </si>
  <si>
    <t>381</t>
  </si>
  <si>
    <t xml:space="preserve">BANCO MERCEDES-BENZ DO BRASIL S.A.                                              </t>
  </si>
  <si>
    <t>60850229</t>
  </si>
  <si>
    <t>OMNI BANCO S.A.</t>
  </si>
  <si>
    <t>613</t>
  </si>
  <si>
    <t xml:space="preserve">Omni Banco S.A.                                                                 </t>
  </si>
  <si>
    <t>60872504</t>
  </si>
  <si>
    <t>ITAÚ UNIBANCO HOLDING S.A.</t>
  </si>
  <si>
    <t>652</t>
  </si>
  <si>
    <t xml:space="preserve">Itaú Unibanco Holding S.A.                                                      </t>
  </si>
  <si>
    <t>60889128</t>
  </si>
  <si>
    <t>BCO SOFISA S.A.</t>
  </si>
  <si>
    <t>637</t>
  </si>
  <si>
    <t xml:space="preserve">BANCO SOFISA S.A.                                                               </t>
  </si>
  <si>
    <t>60934221</t>
  </si>
  <si>
    <t xml:space="preserve">BMF Câmbio                         </t>
  </si>
  <si>
    <t xml:space="preserve">BMF Bovespa S/A - Bolsa de Valores, Mercadorias e Futuros - Camara Cambio       </t>
  </si>
  <si>
    <t>61024352</t>
  </si>
  <si>
    <t>BCO INDUSVAL S.A.</t>
  </si>
  <si>
    <t>653</t>
  </si>
  <si>
    <t xml:space="preserve">BANCO INDUSVAL S.A.                                                             </t>
  </si>
  <si>
    <t>61033106</t>
  </si>
  <si>
    <t>BCO CREFISA S.A.</t>
  </si>
  <si>
    <t>069</t>
  </si>
  <si>
    <t xml:space="preserve">Banco Crefisa S.A.                                                              </t>
  </si>
  <si>
    <t>61088183</t>
  </si>
  <si>
    <t>BCO MIZUHO S.A.</t>
  </si>
  <si>
    <t>370</t>
  </si>
  <si>
    <t xml:space="preserve">Banco Mizuho do Brasil S.A.                                                     </t>
  </si>
  <si>
    <t>61182408</t>
  </si>
  <si>
    <t>BANCO INVESTCRED UNIBANCO S.A.</t>
  </si>
  <si>
    <t>249</t>
  </si>
  <si>
    <t xml:space="preserve">Banco Investcred Unibanco S.A.                                                  </t>
  </si>
  <si>
    <t>61186680</t>
  </si>
  <si>
    <t>BCO BMG S.A.</t>
  </si>
  <si>
    <t>318</t>
  </si>
  <si>
    <t xml:space="preserve">Banco BMG S.A.                                                                  </t>
  </si>
  <si>
    <t>61348538</t>
  </si>
  <si>
    <t>BCO FICSA S.A.</t>
  </si>
  <si>
    <t>626</t>
  </si>
  <si>
    <t xml:space="preserve">BANCO FICSA S.A.                                                                </t>
  </si>
  <si>
    <t>61444949</t>
  </si>
  <si>
    <t>SAGITUR CC LTDA</t>
  </si>
  <si>
    <t>270</t>
  </si>
  <si>
    <t xml:space="preserve">Sagitur Corretora de Câmbio Ltda.                                               </t>
  </si>
  <si>
    <t>61533584</t>
  </si>
  <si>
    <t>BCO SOCIETE GENERALE BRASIL</t>
  </si>
  <si>
    <t>366</t>
  </si>
  <si>
    <t xml:space="preserve">BANCO SOCIETE GENERALE BRASIL S.A.                                              </t>
  </si>
  <si>
    <t>61723847</t>
  </si>
  <si>
    <t>MAGLIANO S.A. CCVM</t>
  </si>
  <si>
    <t>113</t>
  </si>
  <si>
    <t xml:space="preserve">Magliano S.A. Corretora de Cambio e Valores Mobiliarios                         </t>
  </si>
  <si>
    <t>61747085</t>
  </si>
  <si>
    <t>TULLETT PREBON BRASIL CVC LTDA</t>
  </si>
  <si>
    <t>131</t>
  </si>
  <si>
    <t xml:space="preserve">TULLETT PREBON BRASIL CORRETORA DE VALORES E CÂMBIO LTDA                        </t>
  </si>
  <si>
    <t>61809182</t>
  </si>
  <si>
    <t>C.SUISSE HEDGING-GRIFFO CV S/A</t>
  </si>
  <si>
    <t>011</t>
  </si>
  <si>
    <t xml:space="preserve">CREDIT SUISSE HEDGING-GRIFFO CORRETORA DE VALORES S.A                           </t>
  </si>
  <si>
    <t>61820817</t>
  </si>
  <si>
    <t>BCO PAULISTA S.A.</t>
  </si>
  <si>
    <t>611</t>
  </si>
  <si>
    <t xml:space="preserve">Banco Paulista S.A.                                                             </t>
  </si>
  <si>
    <t>62073200</t>
  </si>
  <si>
    <t>BOFA MERRILL LYNCH BM S.A.</t>
  </si>
  <si>
    <t>755</t>
  </si>
  <si>
    <t xml:space="preserve">Bank of America Merrill Lynch Banco Múltiplo S.A.                               </t>
  </si>
  <si>
    <t>62109566</t>
  </si>
  <si>
    <t>CREDISAN CC</t>
  </si>
  <si>
    <t>089</t>
  </si>
  <si>
    <t xml:space="preserve">CREDISAN COOPERATIVA DE CRÉDITO                                                 </t>
  </si>
  <si>
    <t>62144175</t>
  </si>
  <si>
    <t>BCO PINE S.A.</t>
  </si>
  <si>
    <t>643</t>
  </si>
  <si>
    <t xml:space="preserve">Banco Pine S.A.                                                                 </t>
  </si>
  <si>
    <t>62169875</t>
  </si>
  <si>
    <t>EASYNVEST - TÍTULO CV SA</t>
  </si>
  <si>
    <t>140</t>
  </si>
  <si>
    <t xml:space="preserve">Easynvest - Título Corretora de Valores SA                                      </t>
  </si>
  <si>
    <t>62232889</t>
  </si>
  <si>
    <t>BCO DAYCOVAL S.A</t>
  </si>
  <si>
    <t>707</t>
  </si>
  <si>
    <t xml:space="preserve">Banco Daycoval S.A.                                                             </t>
  </si>
  <si>
    <t>62237649</t>
  </si>
  <si>
    <t>CAROL DTVM LTDA.</t>
  </si>
  <si>
    <t>288</t>
  </si>
  <si>
    <t xml:space="preserve">CAROL DISTRIBUIDORA DE TITULOS E VALORES MOBILIARIOS LTDA.                      </t>
  </si>
  <si>
    <t>62285390</t>
  </si>
  <si>
    <t>SOCOPA SC PAULISTA S.A.</t>
  </si>
  <si>
    <t>363</t>
  </si>
  <si>
    <t xml:space="preserve">SOCOPA SOCIEDADE CORRETORA PAULISTA S.A.                                        </t>
  </si>
  <si>
    <t>62287735</t>
  </si>
  <si>
    <t>RENASCENCA DTVM LTDA</t>
  </si>
  <si>
    <t>101</t>
  </si>
  <si>
    <t xml:space="preserve">RENASCENCA DISTRIBUIDORA DE TÍTULOS E VALORES MOBILIÁRIOS LTDA                  </t>
  </si>
  <si>
    <t>62331228</t>
  </si>
  <si>
    <t>DEUTSCHE BANK S.A.BCO ALEMAO</t>
  </si>
  <si>
    <t>487</t>
  </si>
  <si>
    <t xml:space="preserve">DEUTSCHE BANK S.A. - BANCO ALEMAO                                               </t>
  </si>
  <si>
    <t>62421979</t>
  </si>
  <si>
    <t>BANCO CIFRA</t>
  </si>
  <si>
    <t>233</t>
  </si>
  <si>
    <t xml:space="preserve">Banco Cifra S.A.                                                                </t>
  </si>
  <si>
    <t>65913436</t>
  </si>
  <si>
    <t>GUIDE</t>
  </si>
  <si>
    <t>177</t>
  </si>
  <si>
    <t xml:space="preserve">Guide Investimentos S.A. Corretora de Valores                                   </t>
  </si>
  <si>
    <t>68757681</t>
  </si>
  <si>
    <t>SOLIDUS S.A. CCVM</t>
  </si>
  <si>
    <t>365</t>
  </si>
  <si>
    <t xml:space="preserve">SOLIDUS S.A. CORRETORA DE CAMBIO E VALORES MOBILIARIOS                          </t>
  </si>
  <si>
    <t>68900810</t>
  </si>
  <si>
    <t>BCO RENDIMENTO S.A.</t>
  </si>
  <si>
    <t>633</t>
  </si>
  <si>
    <t xml:space="preserve">Banco Rendimento S.A.                                                           </t>
  </si>
  <si>
    <t>71027866</t>
  </si>
  <si>
    <t>BCO BS2 S.A.</t>
  </si>
  <si>
    <t>218</t>
  </si>
  <si>
    <t xml:space="preserve">Banco BS2 S.A.                                                                  </t>
  </si>
  <si>
    <t>71371686</t>
  </si>
  <si>
    <t>BCO OLÉ CONSIGNADO S.A.</t>
  </si>
  <si>
    <t>169</t>
  </si>
  <si>
    <t xml:space="preserve">BANCO OLÉ CONSIGNADO S.A.                                                       </t>
  </si>
  <si>
    <t>71590442</t>
  </si>
  <si>
    <t>LASTRO RDV DTVM LTDA</t>
  </si>
  <si>
    <t>293</t>
  </si>
  <si>
    <t xml:space="preserve">Lastro RDV Distribuidora de Títulos e Valores Mobiliários Ltda.                 </t>
  </si>
  <si>
    <t>71677850</t>
  </si>
  <si>
    <t>FRENTE CC LTDA.</t>
  </si>
  <si>
    <t>285</t>
  </si>
  <si>
    <t xml:space="preserve">Frente Corretora de Câmbio Ltda.                                                </t>
  </si>
  <si>
    <t>73622748</t>
  </si>
  <si>
    <t>B&amp;T CC LTDA.</t>
  </si>
  <si>
    <t>080</t>
  </si>
  <si>
    <t xml:space="preserve">B&amp;T CORRETORA DE CAMBIO LTDA.                                                   </t>
  </si>
  <si>
    <t>74828799</t>
  </si>
  <si>
    <t>NOVO BCO CONTINENTAL S.A. - BM</t>
  </si>
  <si>
    <t>753</t>
  </si>
  <si>
    <t xml:space="preserve">Novo Banco Continental S.A. - Banco Múltiplo                                    </t>
  </si>
  <si>
    <t>75647891</t>
  </si>
  <si>
    <t>BCO CRÉDIT AGRICOLE BR S.A.</t>
  </si>
  <si>
    <t>222</t>
  </si>
  <si>
    <t xml:space="preserve">BANCO CRÉDIT AGRICOLE BRASIL S.A.                                               </t>
  </si>
  <si>
    <t>76461557</t>
  </si>
  <si>
    <t>CCR COOPAVEL</t>
  </si>
  <si>
    <t>281</t>
  </si>
  <si>
    <t xml:space="preserve">Cooperativa de Crédito Rural Coopavel                                           </t>
  </si>
  <si>
    <t>76543115</t>
  </si>
  <si>
    <t>BANCO SISTEMA</t>
  </si>
  <si>
    <t>754</t>
  </si>
  <si>
    <t xml:space="preserve">Banco Sistema S.A.                                                              </t>
  </si>
  <si>
    <t>78157146</t>
  </si>
  <si>
    <t>CREDIALIANÇA CCR</t>
  </si>
  <si>
    <t>098</t>
  </si>
  <si>
    <t xml:space="preserve">Credialiança Cooperativa de Crédito Rural                                       </t>
  </si>
  <si>
    <t>78626983</t>
  </si>
  <si>
    <t>BCO VR S.A.</t>
  </si>
  <si>
    <t>610</t>
  </si>
  <si>
    <t xml:space="preserve">Banco VR S.A.                                                                   </t>
  </si>
  <si>
    <t>78632767</t>
  </si>
  <si>
    <t>BCO OURINVEST S.A.</t>
  </si>
  <si>
    <t>712</t>
  </si>
  <si>
    <t xml:space="preserve">Banco Ourinvest S.A.                                                            </t>
  </si>
  <si>
    <t>81723108</t>
  </si>
  <si>
    <t>CREDICOAMO</t>
  </si>
  <si>
    <t>010</t>
  </si>
  <si>
    <t xml:space="preserve">CREDICOAMO CREDITO RURAL COOPERATIVA                                            </t>
  </si>
  <si>
    <t>89960090</t>
  </si>
  <si>
    <t>RB CAPITAL INVESTIMENTOS DTVM LTDA.</t>
  </si>
  <si>
    <t>283</t>
  </si>
  <si>
    <t>RB CAPITAL INVESTIMENTOS DISTRIBUIDORA DE TÍTULOS E VALORES MOBILIÁRIOS LIMITADA</t>
  </si>
  <si>
    <t>90400888</t>
  </si>
  <si>
    <t>BCO SANTANDER (BRASIL) S.A.</t>
  </si>
  <si>
    <t>033</t>
  </si>
  <si>
    <t xml:space="preserve">BANCO SANTANDER (BRASIL) S.A.                                                   </t>
  </si>
  <si>
    <t>91884981</t>
  </si>
  <si>
    <t>BANCO JOHN DEERE S.A.</t>
  </si>
  <si>
    <t>217</t>
  </si>
  <si>
    <t xml:space="preserve">Banco John Deere S.A.                                                           </t>
  </si>
  <si>
    <t>92702067</t>
  </si>
  <si>
    <t>BCO DO ESTADO DO RS S.A.</t>
  </si>
  <si>
    <t>041</t>
  </si>
  <si>
    <t xml:space="preserve">Banco do Estado do Rio Grande do Sul S.A.                                       </t>
  </si>
  <si>
    <t>92856905</t>
  </si>
  <si>
    <t>ADVANCED CC LTDA</t>
  </si>
  <si>
    <t>117</t>
  </si>
  <si>
    <t xml:space="preserve">ADVANCED CORRETORA DE CÂMBIO LTDA                                               </t>
  </si>
  <si>
    <t>92874270</t>
  </si>
  <si>
    <t>BCO DIGIMAIS S.A.</t>
  </si>
  <si>
    <t>654</t>
  </si>
  <si>
    <t xml:space="preserve">BANCO DIGIMAIS S.A.                                                             </t>
  </si>
  <si>
    <t>92875780</t>
  </si>
  <si>
    <t>WARREN CVMC LTDA</t>
  </si>
  <si>
    <t>371</t>
  </si>
  <si>
    <t xml:space="preserve">WARREN CORRETORA DE VALORES MOBILIÁRIOS E CÂMBIO LTDA.                          </t>
  </si>
  <si>
    <t>92894922</t>
  </si>
  <si>
    <t>BANCO ORIGINAL</t>
  </si>
  <si>
    <t>212</t>
  </si>
  <si>
    <t xml:space="preserve">Banco Original S.A.                                                             </t>
  </si>
  <si>
    <t>94968518</t>
  </si>
  <si>
    <t>DECYSEO CC LTDA.</t>
  </si>
  <si>
    <t>289</t>
  </si>
  <si>
    <t xml:space="preserve">DECYSEO CORRETORA DE CAMBIO LTDA.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</si>
</sst>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ticipantesSTR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workbookViewId="0"/>
  </sheetViews>
  <sheetFormatPr defaultRowHeight="15" x14ac:dyDescent="0.25"/>
  <cols>
    <col min="1" max="1" width="9" bestFit="1" customWidth="1"/>
    <col min="2" max="2" width="29.42578125" customWidth="1"/>
    <col min="3" max="3" width="15.5703125" bestFit="1" customWidth="1"/>
    <col min="4" max="4" width="19.42578125" bestFit="1" customWidth="1"/>
    <col min="5" max="5" width="16" bestFit="1" customWidth="1"/>
    <col min="6" max="6" width="39.140625" customWidth="1"/>
    <col min="7" max="7" width="93.85546875" customWidth="1"/>
  </cols>
  <sheetData>
    <row r="1" spans="1:7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7" x14ac:dyDescent="0.25">
      <c r="A2" s="1" t="s">
        <v>6</v>
      </c>
      <c r="B2" t="s">
        <v>7</v>
      </c>
      <c r="C2" s="1" t="s">
        <v>8</v>
      </c>
      <c r="D2" t="s">
        <v>9</v>
      </c>
      <c r="E2" t="s">
        <v>10</v>
      </c>
      <c r="F2" t="s">
        <v>11</v>
      </c>
      <c r="G2" t="str">
        <f>CONCATENATE("insert into bancos(ispb, cod_compe, nome, compe) values('",A2,"','",C2,"','",SUBSTITUTE(TRIM(F2),"'",""),"',",IF(D2="Não","false","true"),");",)</f>
        <v>insert into bancos(ispb, cod_compe, nome, compe) values('00000000','001','Banco do Brasil S.A.',true);</v>
      </c>
    </row>
    <row r="3" spans="1:7" x14ac:dyDescent="0.25">
      <c r="A3" s="1" t="s">
        <v>12</v>
      </c>
      <c r="B3" t="s">
        <v>13</v>
      </c>
      <c r="C3" s="1" t="s">
        <v>14</v>
      </c>
      <c r="D3" t="s">
        <v>9</v>
      </c>
      <c r="E3" t="s">
        <v>10</v>
      </c>
      <c r="F3" t="s">
        <v>15</v>
      </c>
      <c r="G3" t="str">
        <f t="shared" ref="G3:G66" si="0">CONCATENATE("insert into bancos(ispb, cod_compe, nome, compe) values('",A3,"','",C3,"','",SUBSTITUTE(TRIM(F3),"'",""),"',",IF(D3="Não","false","true"),");",)</f>
        <v>insert into bancos(ispb, cod_compe, nome, compe) values('00000208','070','BRB - BANCO DE BRASILIA S.A.',true);</v>
      </c>
    </row>
    <row r="4" spans="1:7" x14ac:dyDescent="0.25">
      <c r="A4" s="1" t="s">
        <v>16</v>
      </c>
      <c r="B4" t="s">
        <v>17</v>
      </c>
      <c r="C4" s="1" t="s">
        <v>18</v>
      </c>
      <c r="D4" t="s">
        <v>19</v>
      </c>
      <c r="E4" t="s">
        <v>10</v>
      </c>
      <c r="F4" t="s">
        <v>20</v>
      </c>
      <c r="G4" t="str">
        <f t="shared" si="0"/>
        <v>insert into bancos(ispb, cod_compe, nome, compe) values('00038121','n/a','Banco Central do Brasil - Selic',false);</v>
      </c>
    </row>
    <row r="5" spans="1:7" x14ac:dyDescent="0.25">
      <c r="A5" s="1" t="s">
        <v>21</v>
      </c>
      <c r="B5" t="s">
        <v>22</v>
      </c>
      <c r="C5" s="1" t="s">
        <v>18</v>
      </c>
      <c r="D5" t="s">
        <v>19</v>
      </c>
      <c r="E5" t="s">
        <v>10</v>
      </c>
      <c r="F5" t="s">
        <v>23</v>
      </c>
      <c r="G5" t="str">
        <f t="shared" si="0"/>
        <v>insert into bancos(ispb, cod_compe, nome, compe) values('00038166','n/a','Banco Central do Brasil',false);</v>
      </c>
    </row>
    <row r="6" spans="1:7" x14ac:dyDescent="0.25">
      <c r="A6" s="1" t="s">
        <v>24</v>
      </c>
      <c r="B6" t="s">
        <v>25</v>
      </c>
      <c r="C6" s="1" t="s">
        <v>26</v>
      </c>
      <c r="D6" t="s">
        <v>19</v>
      </c>
      <c r="E6" t="s">
        <v>10</v>
      </c>
      <c r="F6" t="s">
        <v>27</v>
      </c>
      <c r="G6" t="str">
        <f t="shared" si="0"/>
        <v>insert into bancos(ispb, cod_compe, nome, compe) values('00250699','272','AGK CORRETORA DE CAMBIO S.A.',false);</v>
      </c>
    </row>
    <row r="7" spans="1:7" x14ac:dyDescent="0.25">
      <c r="A7" s="1" t="s">
        <v>28</v>
      </c>
      <c r="B7" t="s">
        <v>29</v>
      </c>
      <c r="C7" s="1" t="s">
        <v>30</v>
      </c>
      <c r="D7" t="s">
        <v>9</v>
      </c>
      <c r="E7" t="s">
        <v>10</v>
      </c>
      <c r="F7" t="s">
        <v>31</v>
      </c>
      <c r="G7" t="str">
        <f t="shared" si="0"/>
        <v>insert into bancos(ispb, cod_compe, nome, compe) values('00315557','136','CONFEDERAÇÃO NACIONAL DAS COOPERATIVAS CENTRAIS UNICRED LTDA. - UNICRED DO BRASI',true);</v>
      </c>
    </row>
    <row r="8" spans="1:7" x14ac:dyDescent="0.25">
      <c r="A8" s="1" t="s">
        <v>32</v>
      </c>
      <c r="B8" t="s">
        <v>33</v>
      </c>
      <c r="C8" s="1" t="s">
        <v>34</v>
      </c>
      <c r="D8" t="s">
        <v>9</v>
      </c>
      <c r="E8" t="s">
        <v>10</v>
      </c>
      <c r="F8" t="s">
        <v>35</v>
      </c>
      <c r="G8" t="str">
        <f t="shared" si="0"/>
        <v>insert into bancos(ispb, cod_compe, nome, compe) values('00360305','104','CAIXA ECONOMICA FEDERAL',true);</v>
      </c>
    </row>
    <row r="9" spans="1:7" x14ac:dyDescent="0.25">
      <c r="A9" s="1" t="s">
        <v>36</v>
      </c>
      <c r="B9" t="s">
        <v>37</v>
      </c>
      <c r="C9" s="1" t="s">
        <v>18</v>
      </c>
      <c r="D9" t="s">
        <v>19</v>
      </c>
      <c r="E9" t="s">
        <v>10</v>
      </c>
      <c r="F9" t="s">
        <v>38</v>
      </c>
      <c r="G9" t="str">
        <f t="shared" si="0"/>
        <v>insert into bancos(ispb, cod_compe, nome, compe) values('00394460','n/a','Secretaria do Tesouro Nacional - STN',false);</v>
      </c>
    </row>
    <row r="10" spans="1:7" x14ac:dyDescent="0.25">
      <c r="A10" s="1" t="s">
        <v>39</v>
      </c>
      <c r="B10" t="s">
        <v>40</v>
      </c>
      <c r="C10" s="1" t="s">
        <v>41</v>
      </c>
      <c r="D10" t="s">
        <v>9</v>
      </c>
      <c r="E10" t="s">
        <v>10</v>
      </c>
      <c r="F10" t="s">
        <v>42</v>
      </c>
      <c r="G10" t="str">
        <f t="shared" si="0"/>
        <v>insert into bancos(ispb, cod_compe, nome, compe) values('00416968','077','Banco Inter S.A.',true);</v>
      </c>
    </row>
    <row r="11" spans="1:7" x14ac:dyDescent="0.25">
      <c r="A11" s="1" t="s">
        <v>43</v>
      </c>
      <c r="B11" t="s">
        <v>44</v>
      </c>
      <c r="C11" s="1" t="s">
        <v>45</v>
      </c>
      <c r="D11" t="s">
        <v>9</v>
      </c>
      <c r="E11" t="s">
        <v>10</v>
      </c>
      <c r="F11" t="s">
        <v>46</v>
      </c>
      <c r="G11" t="str">
        <f t="shared" si="0"/>
        <v>insert into bancos(ispb, cod_compe, nome, compe) values('00517645','741','BANCO RIBEIRAO PRETO S.A.',true);</v>
      </c>
    </row>
    <row r="12" spans="1:7" x14ac:dyDescent="0.25">
      <c r="A12" s="1" t="s">
        <v>47</v>
      </c>
      <c r="B12" t="s">
        <v>48</v>
      </c>
      <c r="C12" s="1" t="s">
        <v>49</v>
      </c>
      <c r="D12" t="s">
        <v>19</v>
      </c>
      <c r="E12" t="s">
        <v>10</v>
      </c>
      <c r="F12" t="s">
        <v>50</v>
      </c>
      <c r="G12" t="str">
        <f t="shared" si="0"/>
        <v>insert into bancos(ispb, cod_compe, nome, compe) values('00556603','330','BANCO BARI DE INVESTIMENTOS E FINANCIAMENTOS S.A.',false);</v>
      </c>
    </row>
    <row r="13" spans="1:7" x14ac:dyDescent="0.25">
      <c r="A13" s="1" t="s">
        <v>51</v>
      </c>
      <c r="B13" t="s">
        <v>52</v>
      </c>
      <c r="C13" s="1" t="s">
        <v>53</v>
      </c>
      <c r="D13" t="s">
        <v>9</v>
      </c>
      <c r="E13" t="s">
        <v>10</v>
      </c>
      <c r="F13" t="s">
        <v>54</v>
      </c>
      <c r="G13" t="str">
        <f t="shared" si="0"/>
        <v>insert into bancos(ispb, cod_compe, nome, compe) values('00558456','739','Banco Cetelem S.A.',true);</v>
      </c>
    </row>
    <row r="14" spans="1:7" x14ac:dyDescent="0.25">
      <c r="A14" s="1" t="s">
        <v>55</v>
      </c>
      <c r="B14" t="s">
        <v>56</v>
      </c>
      <c r="C14" s="1" t="s">
        <v>57</v>
      </c>
      <c r="D14" t="s">
        <v>9</v>
      </c>
      <c r="E14" t="s">
        <v>10</v>
      </c>
      <c r="F14" t="s">
        <v>58</v>
      </c>
      <c r="G14" t="str">
        <f t="shared" si="0"/>
        <v>insert into bancos(ispb, cod_compe, nome, compe) values('00795423','743','Banco Semear S.A.',true);</v>
      </c>
    </row>
    <row r="15" spans="1:7" x14ac:dyDescent="0.25">
      <c r="A15" s="1" t="s">
        <v>59</v>
      </c>
      <c r="B15" t="s">
        <v>60</v>
      </c>
      <c r="C15" s="1" t="s">
        <v>61</v>
      </c>
      <c r="D15" t="s">
        <v>19</v>
      </c>
      <c r="E15" t="s">
        <v>10</v>
      </c>
      <c r="F15" t="s">
        <v>62</v>
      </c>
      <c r="G15" t="str">
        <f t="shared" si="0"/>
        <v>insert into bancos(ispb, cod_compe, nome, compe) values('00806535','100','Planner Corretora de Valores S.A.',false);</v>
      </c>
    </row>
    <row r="16" spans="1:7" x14ac:dyDescent="0.25">
      <c r="A16" s="1" t="s">
        <v>63</v>
      </c>
      <c r="B16" t="s">
        <v>64</v>
      </c>
      <c r="C16" s="1" t="s">
        <v>65</v>
      </c>
      <c r="D16" t="s">
        <v>19</v>
      </c>
      <c r="E16" t="s">
        <v>10</v>
      </c>
      <c r="F16" t="s">
        <v>66</v>
      </c>
      <c r="G16" t="str">
        <f t="shared" si="0"/>
        <v>insert into bancos(ispb, cod_compe, nome, compe) values('00997185','096','Banco B3 S.A.',false);</v>
      </c>
    </row>
    <row r="17" spans="1:7" x14ac:dyDescent="0.25">
      <c r="A17" s="1" t="s">
        <v>67</v>
      </c>
      <c r="B17" t="s">
        <v>68</v>
      </c>
      <c r="C17" s="1" t="s">
        <v>69</v>
      </c>
      <c r="D17" t="s">
        <v>9</v>
      </c>
      <c r="E17" t="s">
        <v>10</v>
      </c>
      <c r="F17" t="s">
        <v>70</v>
      </c>
      <c r="G17" t="str">
        <f t="shared" si="0"/>
        <v>insert into bancos(ispb, cod_compe, nome, compe) values('01023570','747','Banco Rabobank International Brasil S.A.',true);</v>
      </c>
    </row>
    <row r="18" spans="1:7" x14ac:dyDescent="0.25">
      <c r="A18" s="1" t="s">
        <v>71</v>
      </c>
      <c r="B18" t="s">
        <v>72</v>
      </c>
      <c r="C18" s="1" t="s">
        <v>73</v>
      </c>
      <c r="D18" t="s">
        <v>19</v>
      </c>
      <c r="E18" t="s">
        <v>10</v>
      </c>
      <c r="F18" t="s">
        <v>74</v>
      </c>
      <c r="G18" t="str">
        <f t="shared" si="0"/>
        <v>insert into bancos(ispb, cod_compe, nome, compe) values('01027058','362','CIELO S.A.',false);</v>
      </c>
    </row>
    <row r="19" spans="1:7" x14ac:dyDescent="0.25">
      <c r="A19" s="1" t="s">
        <v>75</v>
      </c>
      <c r="B19" t="s">
        <v>76</v>
      </c>
      <c r="C19" s="1" t="s">
        <v>77</v>
      </c>
      <c r="D19" t="s">
        <v>19</v>
      </c>
      <c r="E19" t="s">
        <v>10</v>
      </c>
      <c r="F19" t="s">
        <v>78</v>
      </c>
      <c r="G19" t="str">
        <f t="shared" si="0"/>
        <v>insert into bancos(ispb, cod_compe, nome, compe) values('01073966','322','Cooperativa de Crédito Rural de Abelardo Luz - Sulcredi/Crediluz',false);</v>
      </c>
    </row>
    <row r="20" spans="1:7" x14ac:dyDescent="0.25">
      <c r="A20" s="1" t="s">
        <v>79</v>
      </c>
      <c r="B20" t="s">
        <v>80</v>
      </c>
      <c r="C20" s="1" t="s">
        <v>81</v>
      </c>
      <c r="D20" t="s">
        <v>9</v>
      </c>
      <c r="E20" t="s">
        <v>10</v>
      </c>
      <c r="F20" t="s">
        <v>82</v>
      </c>
      <c r="G20" t="str">
        <f t="shared" si="0"/>
        <v>insert into bancos(ispb, cod_compe, nome, compe) values('01181521','748','BANCO COOPERATIVO SICREDI S.A.',true);</v>
      </c>
    </row>
    <row r="21" spans="1:7" x14ac:dyDescent="0.25">
      <c r="A21" s="1" t="s">
        <v>83</v>
      </c>
      <c r="B21" t="s">
        <v>84</v>
      </c>
      <c r="C21" s="1" t="s">
        <v>85</v>
      </c>
      <c r="D21" t="s">
        <v>19</v>
      </c>
      <c r="E21" t="s">
        <v>86</v>
      </c>
      <c r="F21" t="s">
        <v>87</v>
      </c>
      <c r="G21" t="str">
        <f t="shared" si="0"/>
        <v>insert into bancos(ispb, cod_compe, nome, compe) values('01330387','350','COOPERATIVA DE CRÉDITO RURAL DE PEQUENOS AGRICULTORES E DA REFORMA AGRÁRIA DO CE',false);</v>
      </c>
    </row>
    <row r="22" spans="1:7" x14ac:dyDescent="0.25">
      <c r="A22" s="1" t="s">
        <v>88</v>
      </c>
      <c r="B22" t="s">
        <v>89</v>
      </c>
      <c r="C22" s="1" t="s">
        <v>90</v>
      </c>
      <c r="D22" t="s">
        <v>9</v>
      </c>
      <c r="E22" t="s">
        <v>10</v>
      </c>
      <c r="F22" t="s">
        <v>91</v>
      </c>
      <c r="G22" t="str">
        <f t="shared" si="0"/>
        <v>insert into bancos(ispb, cod_compe, nome, compe) values('01522368','752','Banco BNP Paribas Brasil S.A.',true);</v>
      </c>
    </row>
    <row r="23" spans="1:7" x14ac:dyDescent="0.25">
      <c r="A23" s="1" t="s">
        <v>92</v>
      </c>
      <c r="B23" t="s">
        <v>93</v>
      </c>
      <c r="C23" s="1" t="s">
        <v>94</v>
      </c>
      <c r="D23" t="s">
        <v>19</v>
      </c>
      <c r="E23" t="s">
        <v>10</v>
      </c>
      <c r="F23" t="s">
        <v>95</v>
      </c>
      <c r="G23" t="str">
        <f t="shared" si="0"/>
        <v>insert into bancos(ispb, cod_compe, nome, compe) values('01634601','091','CENTRAL DE COOPERATIVAS DE ECONOMIA E CRÉDITO MÚTUO DO ESTADO DO RIO GRANDE DO S',false);</v>
      </c>
    </row>
    <row r="24" spans="1:7" x14ac:dyDescent="0.25">
      <c r="A24" s="1" t="s">
        <v>96</v>
      </c>
      <c r="B24" t="s">
        <v>97</v>
      </c>
      <c r="C24" s="1" t="s">
        <v>98</v>
      </c>
      <c r="D24" t="s">
        <v>19</v>
      </c>
      <c r="E24" t="s">
        <v>10</v>
      </c>
      <c r="F24" t="s">
        <v>99</v>
      </c>
      <c r="G24" t="str">
        <f t="shared" si="0"/>
        <v>insert into bancos(ispb, cod_compe, nome, compe) values('01701201','399','Kirton Bank S.A. - Banco Múltiplo',false);</v>
      </c>
    </row>
    <row r="25" spans="1:7" x14ac:dyDescent="0.25">
      <c r="A25" s="1" t="s">
        <v>100</v>
      </c>
      <c r="B25" t="s">
        <v>101</v>
      </c>
      <c r="C25" s="1" t="s">
        <v>102</v>
      </c>
      <c r="D25" t="s">
        <v>19</v>
      </c>
      <c r="E25" t="s">
        <v>10</v>
      </c>
      <c r="F25" t="s">
        <v>103</v>
      </c>
      <c r="G25" t="str">
        <f t="shared" si="0"/>
        <v>insert into bancos(ispb, cod_compe, nome, compe) values('01800019','108','PORTOCRED S.A. - CREDITO, FINANCIAMENTO E INVESTIMENTO',false);</v>
      </c>
    </row>
    <row r="26" spans="1:7" x14ac:dyDescent="0.25">
      <c r="A26" s="1" t="s">
        <v>104</v>
      </c>
      <c r="B26" t="s">
        <v>105</v>
      </c>
      <c r="C26" s="1" t="s">
        <v>106</v>
      </c>
      <c r="D26" t="s">
        <v>9</v>
      </c>
      <c r="E26" t="s">
        <v>10</v>
      </c>
      <c r="F26" t="s">
        <v>107</v>
      </c>
      <c r="G26" t="str">
        <f t="shared" si="0"/>
        <v>insert into bancos(ispb, cod_compe, nome, compe) values('02038232','756','BANCO COOPERATIVO DO BRASIL S.A. - BANCOOB',true);</v>
      </c>
    </row>
    <row r="27" spans="1:7" x14ac:dyDescent="0.25">
      <c r="A27" s="1" t="s">
        <v>108</v>
      </c>
      <c r="B27" t="s">
        <v>109</v>
      </c>
      <c r="C27" s="1" t="s">
        <v>110</v>
      </c>
      <c r="D27" t="s">
        <v>19</v>
      </c>
      <c r="E27" t="s">
        <v>10</v>
      </c>
      <c r="F27" t="s">
        <v>111</v>
      </c>
      <c r="G27" t="str">
        <f t="shared" si="0"/>
        <v>insert into bancos(ispb, cod_compe, nome, compe) values('02276653','360','TRINUS CAPITAL DISTRIBUIDORA DE TÍTULOS E VALORES MOBILIÁRIOS S.A.',false);</v>
      </c>
    </row>
    <row r="28" spans="1:7" x14ac:dyDescent="0.25">
      <c r="A28" s="1" t="s">
        <v>112</v>
      </c>
      <c r="B28" t="s">
        <v>113</v>
      </c>
      <c r="C28" s="1" t="s">
        <v>114</v>
      </c>
      <c r="D28" t="s">
        <v>9</v>
      </c>
      <c r="E28" t="s">
        <v>10</v>
      </c>
      <c r="F28" t="s">
        <v>115</v>
      </c>
      <c r="G28" t="str">
        <f t="shared" si="0"/>
        <v>insert into bancos(ispb, cod_compe, nome, compe) values('02318507','757','BANCO KEB HANA DO BRASIL S.A.',true);</v>
      </c>
    </row>
    <row r="29" spans="1:7" x14ac:dyDescent="0.25">
      <c r="A29" s="1" t="s">
        <v>116</v>
      </c>
      <c r="B29" t="s">
        <v>117</v>
      </c>
      <c r="C29" s="1" t="s">
        <v>118</v>
      </c>
      <c r="D29" t="s">
        <v>19</v>
      </c>
      <c r="E29" t="s">
        <v>10</v>
      </c>
      <c r="F29" t="s">
        <v>119</v>
      </c>
      <c r="G29" t="str">
        <f t="shared" si="0"/>
        <v>insert into bancos(ispb, cod_compe, nome, compe) values('02332886','102','XP INVESTIMENTOS CORRETORA DE CÂMBIO,TÍTULOS E VALORES MOBILIÁRIOS S/A',false);</v>
      </c>
    </row>
    <row r="30" spans="1:7" x14ac:dyDescent="0.25">
      <c r="A30" s="1" t="s">
        <v>120</v>
      </c>
      <c r="B30" t="s">
        <v>121</v>
      </c>
      <c r="C30" s="1" t="s">
        <v>122</v>
      </c>
      <c r="D30" t="s">
        <v>9</v>
      </c>
      <c r="E30" t="s">
        <v>10</v>
      </c>
      <c r="F30" t="s">
        <v>123</v>
      </c>
      <c r="G30" t="str">
        <f t="shared" si="0"/>
        <v>insert into bancos(ispb, cod_compe, nome, compe) values('02398976','084','UNIPRIME NORTE DO PARANÁ - COOPERATIVA DE CRÉDITO LTDA',true);</v>
      </c>
    </row>
    <row r="31" spans="1:7" x14ac:dyDescent="0.25">
      <c r="A31" s="1" t="s">
        <v>124</v>
      </c>
      <c r="B31" t="s">
        <v>125</v>
      </c>
      <c r="C31" s="1" t="s">
        <v>126</v>
      </c>
      <c r="D31" t="s">
        <v>19</v>
      </c>
      <c r="E31" t="s">
        <v>10</v>
      </c>
      <c r="F31" t="s">
        <v>127</v>
      </c>
      <c r="G31" t="str">
        <f t="shared" si="0"/>
        <v>insert into bancos(ispb, cod_compe, nome, compe) values('02685483','180','CM CAPITAL MARKETS CORRETORA DE CÂMBIO, TÍTULOS E VALORES MOBILIÁRIOS LTDA',false);</v>
      </c>
    </row>
    <row r="32" spans="1:7" x14ac:dyDescent="0.25">
      <c r="A32" s="1" t="s">
        <v>128</v>
      </c>
      <c r="B32" t="s">
        <v>129</v>
      </c>
      <c r="C32" s="1" t="s">
        <v>130</v>
      </c>
      <c r="D32" t="s">
        <v>19</v>
      </c>
      <c r="E32" t="s">
        <v>10</v>
      </c>
      <c r="F32" t="s">
        <v>131</v>
      </c>
      <c r="G32" t="str">
        <f t="shared" si="0"/>
        <v>insert into bancos(ispb, cod_compe, nome, compe) values('02801938','066','BANCO MORGAN STANLEY S.A.',false);</v>
      </c>
    </row>
    <row r="33" spans="1:7" x14ac:dyDescent="0.25">
      <c r="A33" s="1" t="s">
        <v>132</v>
      </c>
      <c r="B33" t="s">
        <v>133</v>
      </c>
      <c r="C33" s="1" t="s">
        <v>134</v>
      </c>
      <c r="D33" t="s">
        <v>19</v>
      </c>
      <c r="E33" t="s">
        <v>10</v>
      </c>
      <c r="F33" t="s">
        <v>135</v>
      </c>
      <c r="G33" t="str">
        <f t="shared" si="0"/>
        <v>insert into bancos(ispb, cod_compe, nome, compe) values('02819125','015','UBS Brasil Corretora de Câmbio, Títulos e Valores Mobiliários S.A.',false);</v>
      </c>
    </row>
    <row r="34" spans="1:7" x14ac:dyDescent="0.25">
      <c r="A34" s="1" t="s">
        <v>136</v>
      </c>
      <c r="B34" t="s">
        <v>137</v>
      </c>
      <c r="C34" s="1" t="s">
        <v>138</v>
      </c>
      <c r="D34" t="s">
        <v>19</v>
      </c>
      <c r="E34" t="s">
        <v>86</v>
      </c>
      <c r="F34" t="s">
        <v>139</v>
      </c>
      <c r="G34" t="str">
        <f t="shared" si="0"/>
        <v>insert into bancos(ispb, cod_compe, nome, compe) values('02992317','143','Treviso Corretora de Câmbio S.A.',false);</v>
      </c>
    </row>
    <row r="35" spans="1:7" x14ac:dyDescent="0.25">
      <c r="A35" s="1" t="s">
        <v>140</v>
      </c>
      <c r="B35" t="s">
        <v>141</v>
      </c>
      <c r="C35" s="1" t="s">
        <v>18</v>
      </c>
      <c r="D35" t="s">
        <v>19</v>
      </c>
      <c r="E35" t="s">
        <v>10</v>
      </c>
      <c r="F35" t="s">
        <v>142</v>
      </c>
      <c r="G35" t="str">
        <f t="shared" si="0"/>
        <v>insert into bancos(ispb, cod_compe, nome, compe) values('02992335','n/a','Câmara Interbancária de Pagamentos - CIP - LDL',false);</v>
      </c>
    </row>
    <row r="36" spans="1:7" x14ac:dyDescent="0.25">
      <c r="A36" s="1" t="s">
        <v>143</v>
      </c>
      <c r="B36" t="s">
        <v>144</v>
      </c>
      <c r="C36" s="1" t="s">
        <v>145</v>
      </c>
      <c r="D36" t="s">
        <v>9</v>
      </c>
      <c r="E36" t="s">
        <v>10</v>
      </c>
      <c r="F36" t="s">
        <v>146</v>
      </c>
      <c r="G36" t="str">
        <f t="shared" si="0"/>
        <v>insert into bancos(ispb, cod_compe, nome, compe) values('03012230','062','Hipercard Banco Múltiplo S.A.',true);</v>
      </c>
    </row>
    <row r="37" spans="1:7" x14ac:dyDescent="0.25">
      <c r="A37" s="1" t="s">
        <v>147</v>
      </c>
      <c r="B37" t="s">
        <v>148</v>
      </c>
      <c r="C37" s="1" t="s">
        <v>149</v>
      </c>
      <c r="D37" t="s">
        <v>9</v>
      </c>
      <c r="E37" t="s">
        <v>10</v>
      </c>
      <c r="F37" t="s">
        <v>150</v>
      </c>
      <c r="G37" t="str">
        <f t="shared" si="0"/>
        <v>insert into bancos(ispb, cod_compe, nome, compe) values('03017677','074','Banco J. Safra S.A.',true);</v>
      </c>
    </row>
    <row r="38" spans="1:7" x14ac:dyDescent="0.25">
      <c r="A38" s="1" t="s">
        <v>151</v>
      </c>
      <c r="B38" t="s">
        <v>152</v>
      </c>
      <c r="C38" s="1" t="s">
        <v>153</v>
      </c>
      <c r="D38" t="s">
        <v>9</v>
      </c>
      <c r="E38" t="s">
        <v>10</v>
      </c>
      <c r="F38" t="s">
        <v>154</v>
      </c>
      <c r="G38" t="str">
        <f t="shared" si="0"/>
        <v>insert into bancos(ispb, cod_compe, nome, compe) values('03046391','099','UNIPRIME CENTRAL - CENTRAL INTERESTADUAL DE COOPERATIVAS DE CREDITO LTDA.',true);</v>
      </c>
    </row>
    <row r="39" spans="1:7" x14ac:dyDescent="0.25">
      <c r="A39" s="1" t="s">
        <v>155</v>
      </c>
      <c r="B39" t="s">
        <v>156</v>
      </c>
      <c r="C39" s="1" t="s">
        <v>157</v>
      </c>
      <c r="D39" t="s">
        <v>19</v>
      </c>
      <c r="E39" t="s">
        <v>10</v>
      </c>
      <c r="F39" t="s">
        <v>158</v>
      </c>
      <c r="G39" t="str">
        <f t="shared" si="0"/>
        <v>insert into bancos(ispb, cod_compe, nome, compe) values('03215790','387','Banco Toyota do Brasil S.A.',false);</v>
      </c>
    </row>
    <row r="40" spans="1:7" x14ac:dyDescent="0.25">
      <c r="A40" s="1" t="s">
        <v>159</v>
      </c>
      <c r="B40" t="s">
        <v>160</v>
      </c>
      <c r="C40" s="1" t="s">
        <v>161</v>
      </c>
      <c r="D40" t="s">
        <v>19</v>
      </c>
      <c r="E40" t="s">
        <v>10</v>
      </c>
      <c r="F40" t="s">
        <v>162</v>
      </c>
      <c r="G40" t="str">
        <f t="shared" si="0"/>
        <v>insert into bancos(ispb, cod_compe, nome, compe) values('03311443','326','PARATI - CREDITO, FINANCIAMENTO E INVESTIMENTO S.A.',false);</v>
      </c>
    </row>
    <row r="41" spans="1:7" x14ac:dyDescent="0.25">
      <c r="A41" s="1" t="s">
        <v>163</v>
      </c>
      <c r="B41" t="s">
        <v>164</v>
      </c>
      <c r="C41" s="1" t="s">
        <v>165</v>
      </c>
      <c r="D41" t="s">
        <v>9</v>
      </c>
      <c r="E41" t="s">
        <v>10</v>
      </c>
      <c r="F41" t="s">
        <v>166</v>
      </c>
      <c r="G41" t="str">
        <f t="shared" si="0"/>
        <v>insert into bancos(ispb, cod_compe, nome, compe) values('03323840','025','Banco Alfa S.A.',true);</v>
      </c>
    </row>
    <row r="42" spans="1:7" x14ac:dyDescent="0.25">
      <c r="A42" s="1" t="s">
        <v>167</v>
      </c>
      <c r="B42" t="s">
        <v>168</v>
      </c>
      <c r="C42" s="1" t="s">
        <v>169</v>
      </c>
      <c r="D42" t="s">
        <v>19</v>
      </c>
      <c r="E42" t="s">
        <v>10</v>
      </c>
      <c r="F42" t="s">
        <v>170</v>
      </c>
      <c r="G42" t="str">
        <f t="shared" si="0"/>
        <v>insert into bancos(ispb, cod_compe, nome, compe) values('03502968','315','PI Distribuidora de Títulos e Valores Mobiliários S.A.',false);</v>
      </c>
    </row>
    <row r="43" spans="1:7" x14ac:dyDescent="0.25">
      <c r="A43" s="1" t="s">
        <v>171</v>
      </c>
      <c r="B43" t="s">
        <v>172</v>
      </c>
      <c r="C43" s="1" t="s">
        <v>173</v>
      </c>
      <c r="D43" t="s">
        <v>19</v>
      </c>
      <c r="E43" t="s">
        <v>10</v>
      </c>
      <c r="F43" t="s">
        <v>174</v>
      </c>
      <c r="G43" t="str">
        <f t="shared" si="0"/>
        <v>insert into bancos(ispb, cod_compe, nome, compe) values('03532415','075','Banco ABN Amro S.A.',false);</v>
      </c>
    </row>
    <row r="44" spans="1:7" x14ac:dyDescent="0.25">
      <c r="A44" s="1" t="s">
        <v>175</v>
      </c>
      <c r="B44" t="s">
        <v>176</v>
      </c>
      <c r="C44" s="1" t="s">
        <v>177</v>
      </c>
      <c r="D44" t="s">
        <v>19</v>
      </c>
      <c r="E44" t="s">
        <v>10</v>
      </c>
      <c r="F44" t="s">
        <v>178</v>
      </c>
      <c r="G44" t="str">
        <f t="shared" si="0"/>
        <v>insert into bancos(ispb, cod_compe, nome, compe) values('03609817','040','Banco Cargill S.A.',false);</v>
      </c>
    </row>
    <row r="45" spans="1:7" x14ac:dyDescent="0.25">
      <c r="A45" s="1" t="s">
        <v>179</v>
      </c>
      <c r="B45" t="s">
        <v>180</v>
      </c>
      <c r="C45" s="1" t="s">
        <v>181</v>
      </c>
      <c r="D45" t="s">
        <v>19</v>
      </c>
      <c r="E45" t="s">
        <v>10</v>
      </c>
      <c r="F45" t="s">
        <v>182</v>
      </c>
      <c r="G45" t="str">
        <f t="shared" si="0"/>
        <v>insert into bancos(ispb, cod_compe, nome, compe) values('03751794','307','Terra Investimentos Distribuidora de Títulos e Valores Mobiliários Ltda.',false);</v>
      </c>
    </row>
    <row r="46" spans="1:7" x14ac:dyDescent="0.25">
      <c r="A46" s="1" t="s">
        <v>183</v>
      </c>
      <c r="B46" t="s">
        <v>184</v>
      </c>
      <c r="C46" s="1" t="s">
        <v>185</v>
      </c>
      <c r="D46" t="s">
        <v>19</v>
      </c>
      <c r="E46" t="s">
        <v>10</v>
      </c>
      <c r="F46" t="s">
        <v>186</v>
      </c>
      <c r="G46" t="str">
        <f t="shared" si="0"/>
        <v>insert into bancos(ispb, cod_compe, nome, compe) values('03973814','190','SERVICOOP - COOPERATIVA DE CRÉDITO DOS SERVIDORES PÚBLICOS ESTADUAIS DO RIO GRAN',false);</v>
      </c>
    </row>
    <row r="47" spans="1:7" x14ac:dyDescent="0.25">
      <c r="A47" s="1" t="s">
        <v>187</v>
      </c>
      <c r="B47" t="s">
        <v>188</v>
      </c>
      <c r="C47" s="1" t="s">
        <v>189</v>
      </c>
      <c r="D47" t="s">
        <v>19</v>
      </c>
      <c r="E47" t="s">
        <v>86</v>
      </c>
      <c r="F47" t="s">
        <v>190</v>
      </c>
      <c r="G47" t="str">
        <f t="shared" si="0"/>
        <v>insert into bancos(ispb, cod_compe, nome, compe) values('04062902','296','VISION S.A. CORRETORA DE CAMBIO',false);</v>
      </c>
    </row>
    <row r="48" spans="1:7" x14ac:dyDescent="0.25">
      <c r="A48" s="1" t="s">
        <v>191</v>
      </c>
      <c r="B48" t="s">
        <v>192</v>
      </c>
      <c r="C48" s="1" t="s">
        <v>193</v>
      </c>
      <c r="D48" t="s">
        <v>9</v>
      </c>
      <c r="E48" t="s">
        <v>10</v>
      </c>
      <c r="F48" t="s">
        <v>194</v>
      </c>
      <c r="G48" t="str">
        <f t="shared" si="0"/>
        <v>insert into bancos(ispb, cod_compe, nome, compe) values('04184779','063','Banco Bradescard S.A.',true);</v>
      </c>
    </row>
    <row r="49" spans="1:7" x14ac:dyDescent="0.25">
      <c r="A49" s="1" t="s">
        <v>195</v>
      </c>
      <c r="B49" t="s">
        <v>196</v>
      </c>
      <c r="C49" s="1" t="s">
        <v>197</v>
      </c>
      <c r="D49" t="s">
        <v>19</v>
      </c>
      <c r="E49" t="s">
        <v>10</v>
      </c>
      <c r="F49" t="s">
        <v>198</v>
      </c>
      <c r="G49" t="str">
        <f t="shared" si="0"/>
        <v>insert into bancos(ispb, cod_compe, nome, compe) values('04257795','191','Nova Futura Corretora de Títulos e Valores Mobiliários Ltda.',false);</v>
      </c>
    </row>
    <row r="50" spans="1:7" x14ac:dyDescent="0.25">
      <c r="A50" s="1" t="s">
        <v>199</v>
      </c>
      <c r="B50" t="s">
        <v>200</v>
      </c>
      <c r="C50" s="1" t="s">
        <v>201</v>
      </c>
      <c r="D50" t="s">
        <v>19</v>
      </c>
      <c r="E50" t="s">
        <v>10</v>
      </c>
      <c r="F50" t="s">
        <v>202</v>
      </c>
      <c r="G50" t="str">
        <f t="shared" si="0"/>
        <v>insert into bancos(ispb, cod_compe, nome, compe) values('04307598','382','FIDÚCIA SOCIEDADE DE CRÉDITO AO MICROEMPREENDEDOR E À EMPRESA DE PEQUENO PORTE L',false);</v>
      </c>
    </row>
    <row r="51" spans="1:7" x14ac:dyDescent="0.25">
      <c r="A51" s="1" t="s">
        <v>203</v>
      </c>
      <c r="B51" t="s">
        <v>204</v>
      </c>
      <c r="C51" s="1" t="s">
        <v>205</v>
      </c>
      <c r="D51" t="s">
        <v>19</v>
      </c>
      <c r="E51" t="s">
        <v>10</v>
      </c>
      <c r="F51" t="s">
        <v>206</v>
      </c>
      <c r="G51" t="str">
        <f t="shared" si="0"/>
        <v>insert into bancos(ispb, cod_compe, nome, compe) values('04332281','064','GOLDMAN SACHS DO BRASIL BANCO MULTIPLO S.A.',false);</v>
      </c>
    </row>
    <row r="52" spans="1:7" x14ac:dyDescent="0.25">
      <c r="A52" s="1" t="s">
        <v>207</v>
      </c>
      <c r="B52" t="s">
        <v>208</v>
      </c>
      <c r="C52" s="1" t="s">
        <v>18</v>
      </c>
      <c r="D52" t="s">
        <v>19</v>
      </c>
      <c r="E52" t="s">
        <v>10</v>
      </c>
      <c r="F52" t="s">
        <v>209</v>
      </c>
      <c r="G52" t="str">
        <f t="shared" si="0"/>
        <v>insert into bancos(ispb, cod_compe, nome, compe) values('04391007','n/a','Câmara Interbancária de Pagamentos',false);</v>
      </c>
    </row>
    <row r="53" spans="1:7" x14ac:dyDescent="0.25">
      <c r="A53" s="1" t="s">
        <v>210</v>
      </c>
      <c r="B53" t="s">
        <v>211</v>
      </c>
      <c r="C53" s="1" t="s">
        <v>212</v>
      </c>
      <c r="D53" t="s">
        <v>9</v>
      </c>
      <c r="E53" t="s">
        <v>10</v>
      </c>
      <c r="F53" t="s">
        <v>213</v>
      </c>
      <c r="G53" t="str">
        <f t="shared" si="0"/>
        <v>insert into bancos(ispb, cod_compe, nome, compe) values('04632856','097','Credisis - Central de Cooperativas de Crédito Ltda.',true);</v>
      </c>
    </row>
    <row r="54" spans="1:7" x14ac:dyDescent="0.25">
      <c r="A54" s="1" t="s">
        <v>214</v>
      </c>
      <c r="B54" t="s">
        <v>215</v>
      </c>
      <c r="C54" s="1" t="s">
        <v>216</v>
      </c>
      <c r="D54" t="s">
        <v>19</v>
      </c>
      <c r="E54" t="s">
        <v>10</v>
      </c>
      <c r="F54" t="s">
        <v>217</v>
      </c>
      <c r="G54" t="str">
        <f t="shared" si="0"/>
        <v>insert into bancos(ispb, cod_compe, nome, compe) values('04715685','016','COOPERATIVA DE CRÉDITO MÚTUO DOS DESPACHANTES DE TRÂNSITO DE SANTA CATARINA E RI',false);</v>
      </c>
    </row>
    <row r="55" spans="1:7" x14ac:dyDescent="0.25">
      <c r="A55" s="1" t="s">
        <v>218</v>
      </c>
      <c r="B55" t="s">
        <v>219</v>
      </c>
      <c r="C55" s="1" t="s">
        <v>220</v>
      </c>
      <c r="D55" t="s">
        <v>19</v>
      </c>
      <c r="E55" t="s">
        <v>10</v>
      </c>
      <c r="F55" t="s">
        <v>221</v>
      </c>
      <c r="G55" t="str">
        <f t="shared" si="0"/>
        <v>insert into bancos(ispb, cod_compe, nome, compe) values('04814563','299','SOROCRED CRÉDITO, FINANCIAMENTO E INVESTIMENTO S.A.',false);</v>
      </c>
    </row>
    <row r="56" spans="1:7" x14ac:dyDescent="0.25">
      <c r="A56" s="1" t="s">
        <v>222</v>
      </c>
      <c r="B56" t="s">
        <v>223</v>
      </c>
      <c r="C56" s="1" t="s">
        <v>224</v>
      </c>
      <c r="D56" t="s">
        <v>19</v>
      </c>
      <c r="E56" t="s">
        <v>10</v>
      </c>
      <c r="F56" t="s">
        <v>225</v>
      </c>
      <c r="G56" t="str">
        <f t="shared" si="0"/>
        <v>insert into bancos(ispb, cod_compe, nome, compe) values('04866275','012','Banco Inbursa S.A.',false);</v>
      </c>
    </row>
    <row r="57" spans="1:7" x14ac:dyDescent="0.25">
      <c r="A57" s="1" t="s">
        <v>226</v>
      </c>
      <c r="B57" t="s">
        <v>227</v>
      </c>
      <c r="C57" s="1" t="s">
        <v>228</v>
      </c>
      <c r="D57" t="s">
        <v>9</v>
      </c>
      <c r="E57" t="s">
        <v>10</v>
      </c>
      <c r="F57" t="s">
        <v>229</v>
      </c>
      <c r="G57" t="str">
        <f t="shared" si="0"/>
        <v>insert into bancos(ispb, cod_compe, nome, compe) values('04902979','003','BANCO DA AMAZONIA S.A.',true);</v>
      </c>
    </row>
    <row r="58" spans="1:7" x14ac:dyDescent="0.25">
      <c r="A58" s="1" t="s">
        <v>230</v>
      </c>
      <c r="B58" t="s">
        <v>231</v>
      </c>
      <c r="C58" s="1" t="s">
        <v>232</v>
      </c>
      <c r="D58" t="s">
        <v>19</v>
      </c>
      <c r="E58" t="s">
        <v>86</v>
      </c>
      <c r="F58" t="s">
        <v>233</v>
      </c>
      <c r="G58" t="str">
        <f t="shared" si="0"/>
        <v>insert into bancos(ispb, cod_compe, nome, compe) values('04913129','060','Confidence Corretora de Câmbio S.A.',false);</v>
      </c>
    </row>
    <row r="59" spans="1:7" x14ac:dyDescent="0.25">
      <c r="A59" s="1" t="s">
        <v>234</v>
      </c>
      <c r="B59" t="s">
        <v>235</v>
      </c>
      <c r="C59" s="1" t="s">
        <v>236</v>
      </c>
      <c r="D59" t="s">
        <v>9</v>
      </c>
      <c r="E59" t="s">
        <v>10</v>
      </c>
      <c r="F59" t="s">
        <v>237</v>
      </c>
      <c r="G59" t="str">
        <f t="shared" si="0"/>
        <v>insert into bancos(ispb, cod_compe, nome, compe) values('04913711','037','Banco do Estado do Pará S.A.',true);</v>
      </c>
    </row>
    <row r="60" spans="1:7" x14ac:dyDescent="0.25">
      <c r="A60" s="1" t="s">
        <v>238</v>
      </c>
      <c r="B60" t="s">
        <v>239</v>
      </c>
      <c r="C60" s="1" t="s">
        <v>240</v>
      </c>
      <c r="D60" t="s">
        <v>19</v>
      </c>
      <c r="E60" t="s">
        <v>10</v>
      </c>
      <c r="F60" t="s">
        <v>241</v>
      </c>
      <c r="G60" t="str">
        <f t="shared" si="0"/>
        <v>insert into bancos(ispb, cod_compe, nome, compe) values('05351887','359','ZEMA CRÉDITO, FINANCIAMENTO E INVESTIMENTO S/A',false);</v>
      </c>
    </row>
    <row r="61" spans="1:7" x14ac:dyDescent="0.25">
      <c r="A61" s="1" t="s">
        <v>242</v>
      </c>
      <c r="B61" t="s">
        <v>243</v>
      </c>
      <c r="C61" s="1" t="s">
        <v>244</v>
      </c>
      <c r="D61" t="s">
        <v>19</v>
      </c>
      <c r="E61" t="s">
        <v>10</v>
      </c>
      <c r="F61" t="s">
        <v>245</v>
      </c>
      <c r="G61" t="str">
        <f t="shared" si="0"/>
        <v>insert into bancos(ispb, cod_compe, nome, compe) values('05442029','159','Casa do Crédito S.A. Sociedade de Crédito ao Microempreendedor',false);</v>
      </c>
    </row>
    <row r="62" spans="1:7" x14ac:dyDescent="0.25">
      <c r="A62" s="1" t="s">
        <v>246</v>
      </c>
      <c r="B62" t="s">
        <v>247</v>
      </c>
      <c r="C62" s="1" t="s">
        <v>248</v>
      </c>
      <c r="D62" t="s">
        <v>9</v>
      </c>
      <c r="E62" t="s">
        <v>10</v>
      </c>
      <c r="F62" t="s">
        <v>249</v>
      </c>
      <c r="G62" t="str">
        <f t="shared" si="0"/>
        <v>insert into bancos(ispb, cod_compe, nome, compe) values('05463212','085','Cooperativa Central de Crédito - Ailos',true);</v>
      </c>
    </row>
    <row r="63" spans="1:7" x14ac:dyDescent="0.25">
      <c r="A63" s="1" t="s">
        <v>250</v>
      </c>
      <c r="B63" t="s">
        <v>251</v>
      </c>
      <c r="C63" s="1" t="s">
        <v>252</v>
      </c>
      <c r="D63" t="s">
        <v>9</v>
      </c>
      <c r="E63" t="s">
        <v>10</v>
      </c>
      <c r="F63" t="s">
        <v>253</v>
      </c>
      <c r="G63" t="str">
        <f t="shared" si="0"/>
        <v>insert into bancos(ispb, cod_compe, nome, compe) values('05790149','114','Central Cooperativa de Crédito no Estado do Espírito Santo - CECOOP',true);</v>
      </c>
    </row>
    <row r="64" spans="1:7" x14ac:dyDescent="0.25">
      <c r="A64" s="1" t="s">
        <v>254</v>
      </c>
      <c r="B64" t="s">
        <v>255</v>
      </c>
      <c r="C64" s="1" t="s">
        <v>256</v>
      </c>
      <c r="D64" t="s">
        <v>9</v>
      </c>
      <c r="E64" t="s">
        <v>10</v>
      </c>
      <c r="F64" t="s">
        <v>257</v>
      </c>
      <c r="G64" t="str">
        <f t="shared" si="0"/>
        <v>insert into bancos(ispb, cod_compe, nome, compe) values('06271464','036','Banco Bradesco BBI S.A.',true);</v>
      </c>
    </row>
    <row r="65" spans="1:7" x14ac:dyDescent="0.25">
      <c r="A65" s="1" t="s">
        <v>258</v>
      </c>
      <c r="B65" t="s">
        <v>259</v>
      </c>
      <c r="C65" s="1" t="s">
        <v>260</v>
      </c>
      <c r="D65" t="s">
        <v>9</v>
      </c>
      <c r="E65" t="s">
        <v>10</v>
      </c>
      <c r="F65" t="s">
        <v>261</v>
      </c>
      <c r="G65" t="str">
        <f t="shared" si="0"/>
        <v>insert into bancos(ispb, cod_compe, nome, compe) values('07207996','394','Banco Bradesco Financiamentos S.A.',true);</v>
      </c>
    </row>
    <row r="66" spans="1:7" x14ac:dyDescent="0.25">
      <c r="A66" s="1" t="s">
        <v>262</v>
      </c>
      <c r="B66" t="s">
        <v>263</v>
      </c>
      <c r="C66" s="1" t="s">
        <v>264</v>
      </c>
      <c r="D66" t="s">
        <v>9</v>
      </c>
      <c r="E66" t="s">
        <v>10</v>
      </c>
      <c r="F66" t="s">
        <v>265</v>
      </c>
      <c r="G66" t="str">
        <f t="shared" si="0"/>
        <v>insert into bancos(ispb, cod_compe, nome, compe) values('07237373','004','Banco do Nordeste do Brasil S.A.',true);</v>
      </c>
    </row>
    <row r="67" spans="1:7" x14ac:dyDescent="0.25">
      <c r="A67" s="1" t="s">
        <v>266</v>
      </c>
      <c r="B67" t="s">
        <v>267</v>
      </c>
      <c r="C67" s="1" t="s">
        <v>268</v>
      </c>
      <c r="D67" t="s">
        <v>9</v>
      </c>
      <c r="E67" t="s">
        <v>10</v>
      </c>
      <c r="F67" t="s">
        <v>269</v>
      </c>
      <c r="G67" t="str">
        <f t="shared" ref="G67:G130" si="1">CONCATENATE("insert into bancos(ispb, cod_compe, nome, compe) values('",A67,"','",C67,"','",SUBSTITUTE(TRIM(F67),"'",""),"',",IF(D67="Não","false","true"),");",)</f>
        <v>insert into bancos(ispb, cod_compe, nome, compe) values('07450604','320','China Construction Bank (Brasil) Banco Múltiplo S/A',true);</v>
      </c>
    </row>
    <row r="68" spans="1:7" x14ac:dyDescent="0.25">
      <c r="A68" s="1" t="s">
        <v>270</v>
      </c>
      <c r="B68" t="s">
        <v>271</v>
      </c>
      <c r="C68" s="1" t="s">
        <v>272</v>
      </c>
      <c r="D68" t="s">
        <v>19</v>
      </c>
      <c r="E68" t="s">
        <v>10</v>
      </c>
      <c r="F68" t="s">
        <v>273</v>
      </c>
      <c r="G68" t="str">
        <f t="shared" si="1"/>
        <v>insert into bancos(ispb, cod_compe, nome, compe) values('07512441','189','HS FINANCEIRA S/A CREDITO, FINANCIAMENTO E INVESTIMENTOS',false);</v>
      </c>
    </row>
    <row r="69" spans="1:7" x14ac:dyDescent="0.25">
      <c r="A69" s="1" t="s">
        <v>274</v>
      </c>
      <c r="B69" t="s">
        <v>275</v>
      </c>
      <c r="C69" s="1" t="s">
        <v>276</v>
      </c>
      <c r="D69" t="s">
        <v>19</v>
      </c>
      <c r="E69" t="s">
        <v>10</v>
      </c>
      <c r="F69" t="s">
        <v>277</v>
      </c>
      <c r="G69" t="str">
        <f t="shared" si="1"/>
        <v>insert into bancos(ispb, cod_compe, nome, compe) values('07652226','105','Lecca Crédito, Financiamento e Investimento S/A',false);</v>
      </c>
    </row>
    <row r="70" spans="1:7" x14ac:dyDescent="0.25">
      <c r="A70" s="1" t="s">
        <v>278</v>
      </c>
      <c r="B70" t="s">
        <v>279</v>
      </c>
      <c r="C70" s="1" t="s">
        <v>280</v>
      </c>
      <c r="D70" t="s">
        <v>19</v>
      </c>
      <c r="E70" t="s">
        <v>10</v>
      </c>
      <c r="F70" t="s">
        <v>281</v>
      </c>
      <c r="G70" t="str">
        <f t="shared" si="1"/>
        <v>insert into bancos(ispb, cod_compe, nome, compe) values('07656500','076','Banco KDB do Brasil S.A.',false);</v>
      </c>
    </row>
    <row r="71" spans="1:7" x14ac:dyDescent="0.25">
      <c r="A71" s="1" t="s">
        <v>282</v>
      </c>
      <c r="B71" t="s">
        <v>283</v>
      </c>
      <c r="C71" s="1" t="s">
        <v>284</v>
      </c>
      <c r="D71" t="s">
        <v>19</v>
      </c>
      <c r="E71" t="s">
        <v>10</v>
      </c>
      <c r="F71" t="s">
        <v>285</v>
      </c>
      <c r="G71" t="str">
        <f t="shared" si="1"/>
        <v>insert into bancos(ispb, cod_compe, nome, compe) values('07679404','082','BANCO TOPÁZIO S.A.',false);</v>
      </c>
    </row>
    <row r="72" spans="1:7" x14ac:dyDescent="0.25">
      <c r="A72" s="1" t="s">
        <v>286</v>
      </c>
      <c r="B72" t="s">
        <v>287</v>
      </c>
      <c r="C72" s="1" t="s">
        <v>288</v>
      </c>
      <c r="D72" t="s">
        <v>19</v>
      </c>
      <c r="E72" t="s">
        <v>10</v>
      </c>
      <c r="F72" t="s">
        <v>289</v>
      </c>
      <c r="G72" t="str">
        <f t="shared" si="1"/>
        <v>insert into bancos(ispb, cod_compe, nome, compe) values('07853842','286','COOPERATIVA DE CRÉDITO RURAL DE OURO SULCREDI/OURO',false);</v>
      </c>
    </row>
    <row r="73" spans="1:7" x14ac:dyDescent="0.25">
      <c r="A73" s="1" t="s">
        <v>290</v>
      </c>
      <c r="B73" t="s">
        <v>291</v>
      </c>
      <c r="C73" s="1" t="s">
        <v>292</v>
      </c>
      <c r="D73" t="s">
        <v>19</v>
      </c>
      <c r="E73" t="s">
        <v>10</v>
      </c>
      <c r="F73" t="s">
        <v>293</v>
      </c>
      <c r="G73" t="str">
        <f t="shared" si="1"/>
        <v>insert into bancos(ispb, cod_compe, nome, compe) values('07945233','093','PÓLOCRED SOCIEDADE DE CRÉDITO AO MICROEMPREENDEDOR E À EMPRESA DE PEQUENO PORT',false);</v>
      </c>
    </row>
    <row r="74" spans="1:7" x14ac:dyDescent="0.25">
      <c r="A74" s="1" t="s">
        <v>294</v>
      </c>
      <c r="B74" t="s">
        <v>295</v>
      </c>
      <c r="C74" s="1" t="s">
        <v>296</v>
      </c>
      <c r="D74" t="s">
        <v>19</v>
      </c>
      <c r="E74" t="s">
        <v>86</v>
      </c>
      <c r="F74" t="s">
        <v>297</v>
      </c>
      <c r="G74" t="str">
        <f t="shared" si="1"/>
        <v>insert into bancos(ispb, cod_compe, nome, compe) values('08240446','391','COOPERATIVA DE CREDITO RURAL DE IBIAM - SULCREDI/IBIAM',false);</v>
      </c>
    </row>
    <row r="75" spans="1:7" x14ac:dyDescent="0.25">
      <c r="A75" s="1" t="s">
        <v>298</v>
      </c>
      <c r="B75" t="s">
        <v>299</v>
      </c>
      <c r="C75" s="1" t="s">
        <v>300</v>
      </c>
      <c r="D75" t="s">
        <v>19</v>
      </c>
      <c r="E75" t="s">
        <v>10</v>
      </c>
      <c r="F75" t="s">
        <v>301</v>
      </c>
      <c r="G75" t="str">
        <f t="shared" si="1"/>
        <v>insert into bancos(ispb, cod_compe, nome, compe) values('08253539','273','Cooperativa de Crédito Rural de São Miguel do Oeste - Sulcredi/São Miguel',false);</v>
      </c>
    </row>
    <row r="76" spans="1:7" x14ac:dyDescent="0.25">
      <c r="A76" s="1" t="s">
        <v>302</v>
      </c>
      <c r="B76" t="s">
        <v>303</v>
      </c>
      <c r="C76" s="1" t="s">
        <v>304</v>
      </c>
      <c r="D76" t="s">
        <v>19</v>
      </c>
      <c r="E76" t="s">
        <v>10</v>
      </c>
      <c r="F76" t="s">
        <v>305</v>
      </c>
      <c r="G76" t="str">
        <f t="shared" si="1"/>
        <v>insert into bancos(ispb, cod_compe, nome, compe) values('08357240','368','Banco CSF S.A.',false);</v>
      </c>
    </row>
    <row r="77" spans="1:7" x14ac:dyDescent="0.25">
      <c r="A77" s="1" t="s">
        <v>306</v>
      </c>
      <c r="B77" t="s">
        <v>307</v>
      </c>
      <c r="C77" s="1" t="s">
        <v>308</v>
      </c>
      <c r="D77" t="s">
        <v>19</v>
      </c>
      <c r="E77" t="s">
        <v>10</v>
      </c>
      <c r="F77" t="s">
        <v>309</v>
      </c>
      <c r="G77" t="str">
        <f t="shared" si="1"/>
        <v>insert into bancos(ispb, cod_compe, nome, compe) values('08561701','290','Pagseguro Internet S.A.',false);</v>
      </c>
    </row>
    <row r="78" spans="1:7" x14ac:dyDescent="0.25">
      <c r="A78" s="1" t="s">
        <v>310</v>
      </c>
      <c r="B78" t="s">
        <v>311</v>
      </c>
      <c r="C78" s="1" t="s">
        <v>312</v>
      </c>
      <c r="D78" t="s">
        <v>19</v>
      </c>
      <c r="E78" t="s">
        <v>10</v>
      </c>
      <c r="F78" t="s">
        <v>313</v>
      </c>
      <c r="G78" t="str">
        <f t="shared" si="1"/>
        <v>insert into bancos(ispb, cod_compe, nome, compe) values('08609934','259','MONEYCORP BANCO DE CÂMBIO S.A.',false);</v>
      </c>
    </row>
    <row r="79" spans="1:7" x14ac:dyDescent="0.25">
      <c r="A79" s="1" t="s">
        <v>314</v>
      </c>
      <c r="B79" t="s">
        <v>315</v>
      </c>
      <c r="C79" s="1" t="s">
        <v>316</v>
      </c>
      <c r="D79" t="s">
        <v>19</v>
      </c>
      <c r="E79" t="s">
        <v>10</v>
      </c>
      <c r="F79" t="s">
        <v>317</v>
      </c>
      <c r="G79" t="str">
        <f t="shared" si="1"/>
        <v>insert into bancos(ispb, cod_compe, nome, compe) values('09089356','364','GERENCIANET PAGAMENTOS DO BRASIL LTDA',false);</v>
      </c>
    </row>
    <row r="80" spans="1:7" x14ac:dyDescent="0.25">
      <c r="A80" s="1" t="s">
        <v>318</v>
      </c>
      <c r="B80" t="s">
        <v>319</v>
      </c>
      <c r="C80" s="1" t="s">
        <v>320</v>
      </c>
      <c r="D80" t="s">
        <v>19</v>
      </c>
      <c r="E80" t="s">
        <v>10</v>
      </c>
      <c r="F80" t="s">
        <v>321</v>
      </c>
      <c r="G80" t="str">
        <f t="shared" si="1"/>
        <v>insert into bancos(ispb, cod_compe, nome, compe) values('09105360','157','ICAP do Brasil Corretora de Títulos e Valores Mobiliários Ltda.',false);</v>
      </c>
    </row>
    <row r="81" spans="1:7" x14ac:dyDescent="0.25">
      <c r="A81" s="1" t="s">
        <v>322</v>
      </c>
      <c r="B81" t="s">
        <v>323</v>
      </c>
      <c r="C81" s="1" t="s">
        <v>324</v>
      </c>
      <c r="D81" t="s">
        <v>19</v>
      </c>
      <c r="E81" t="s">
        <v>86</v>
      </c>
      <c r="F81" t="s">
        <v>325</v>
      </c>
      <c r="G81" t="str">
        <f t="shared" si="1"/>
        <v>insert into bancos(ispb, cod_compe, nome, compe) values('09210106','183','SOCRED S.A. - SOCIEDADE DE CRÉDITO AO MICROEMPREENDEDOR E À EMPRESA DE PEQUENO P',false);</v>
      </c>
    </row>
    <row r="82" spans="1:7" x14ac:dyDescent="0.25">
      <c r="A82" s="1" t="s">
        <v>326</v>
      </c>
      <c r="B82" t="s">
        <v>327</v>
      </c>
      <c r="C82" s="1" t="s">
        <v>328</v>
      </c>
      <c r="D82" t="s">
        <v>19</v>
      </c>
      <c r="E82" t="s">
        <v>10</v>
      </c>
      <c r="F82" t="s">
        <v>329</v>
      </c>
      <c r="G82" t="str">
        <f t="shared" si="1"/>
        <v>insert into bancos(ispb, cod_compe, nome, compe) values('09274232','014','STATE STREET BRASIL S.A. ? BANCO COMERCIAL',false);</v>
      </c>
    </row>
    <row r="83" spans="1:7" x14ac:dyDescent="0.25">
      <c r="A83" s="1" t="s">
        <v>330</v>
      </c>
      <c r="B83" t="s">
        <v>331</v>
      </c>
      <c r="C83" s="1" t="s">
        <v>332</v>
      </c>
      <c r="D83" t="s">
        <v>19</v>
      </c>
      <c r="E83" t="s">
        <v>10</v>
      </c>
      <c r="F83" t="s">
        <v>333</v>
      </c>
      <c r="G83" t="str">
        <f t="shared" si="1"/>
        <v>insert into bancos(ispb, cod_compe, nome, compe) values('09313766','130','CARUANA S.A. - SOCIEDADE DE CRÉDITO, FINANCIAMENTO E INVESTIMENTO',false);</v>
      </c>
    </row>
    <row r="84" spans="1:7" x14ac:dyDescent="0.25">
      <c r="A84" s="1" t="s">
        <v>334</v>
      </c>
      <c r="B84" t="s">
        <v>335</v>
      </c>
      <c r="C84" s="1" t="s">
        <v>336</v>
      </c>
      <c r="D84" t="s">
        <v>19</v>
      </c>
      <c r="E84" t="s">
        <v>86</v>
      </c>
      <c r="F84" t="s">
        <v>337</v>
      </c>
      <c r="G84" t="str">
        <f t="shared" si="1"/>
        <v>insert into bancos(ispb, cod_compe, nome, compe) values('09512542','127','Codepe Corretora de Valores e Câmbio S.A.',false);</v>
      </c>
    </row>
    <row r="85" spans="1:7" x14ac:dyDescent="0.25">
      <c r="A85" s="1" t="s">
        <v>338</v>
      </c>
      <c r="B85" t="s">
        <v>339</v>
      </c>
      <c r="C85" s="1" t="s">
        <v>340</v>
      </c>
      <c r="D85" t="s">
        <v>19</v>
      </c>
      <c r="E85" t="s">
        <v>10</v>
      </c>
      <c r="F85" t="s">
        <v>341</v>
      </c>
      <c r="G85" t="str">
        <f t="shared" si="1"/>
        <v>insert into bancos(ispb, cod_compe, nome, compe) values('09516419','079','Banco Original do Agronegócio S.A.',false);</v>
      </c>
    </row>
    <row r="86" spans="1:7" x14ac:dyDescent="0.25">
      <c r="A86" s="1" t="s">
        <v>342</v>
      </c>
      <c r="B86" t="s">
        <v>343</v>
      </c>
      <c r="C86" s="1" t="s">
        <v>344</v>
      </c>
      <c r="D86" t="s">
        <v>19</v>
      </c>
      <c r="E86" t="s">
        <v>10</v>
      </c>
      <c r="F86" t="s">
        <v>345</v>
      </c>
      <c r="G86" t="str">
        <f t="shared" si="1"/>
        <v>insert into bancos(ispb, cod_compe, nome, compe) values('09554480','340','Super Pagamentos e Administração de Meios Eletrônicos S.A.',false);</v>
      </c>
    </row>
    <row r="87" spans="1:7" x14ac:dyDescent="0.25">
      <c r="A87" s="1" t="s">
        <v>346</v>
      </c>
      <c r="B87" t="s">
        <v>347</v>
      </c>
      <c r="C87" s="1" t="s">
        <v>348</v>
      </c>
      <c r="D87" t="s">
        <v>19</v>
      </c>
      <c r="E87" t="s">
        <v>10</v>
      </c>
      <c r="F87" t="s">
        <v>349</v>
      </c>
      <c r="G87" t="str">
        <f t="shared" si="1"/>
        <v>insert into bancos(ispb, cod_compe, nome, compe) values('10264663','081','BancoSeguro S.A.',false);</v>
      </c>
    </row>
    <row r="88" spans="1:7" x14ac:dyDescent="0.25">
      <c r="A88" s="1" t="s">
        <v>350</v>
      </c>
      <c r="B88" t="s">
        <v>351</v>
      </c>
      <c r="C88" s="1" t="s">
        <v>352</v>
      </c>
      <c r="D88" t="s">
        <v>9</v>
      </c>
      <c r="E88" t="s">
        <v>10</v>
      </c>
      <c r="F88" t="s">
        <v>353</v>
      </c>
      <c r="G88" t="str">
        <f t="shared" si="1"/>
        <v>insert into bancos(ispb, cod_compe, nome, compe) values('10398952','133','CONFEDERAÇÃO NACIONAL DAS COOPERATIVAS CENTRAIS DE CRÉDITO E ECONOMIA FAMILIAR E',true);</v>
      </c>
    </row>
    <row r="89" spans="1:7" x14ac:dyDescent="0.25">
      <c r="A89" s="1" t="s">
        <v>354</v>
      </c>
      <c r="B89" t="s">
        <v>355</v>
      </c>
      <c r="C89" s="1" t="s">
        <v>356</v>
      </c>
      <c r="D89" t="s">
        <v>19</v>
      </c>
      <c r="E89" t="s">
        <v>10</v>
      </c>
      <c r="F89" t="s">
        <v>357</v>
      </c>
      <c r="G89" t="str">
        <f t="shared" si="1"/>
        <v>insert into bancos(ispb, cod_compe, nome, compe) values('10573521','323','MERCADOPAGO.COM REPRESENTACOES LTDA.',false);</v>
      </c>
    </row>
    <row r="90" spans="1:7" x14ac:dyDescent="0.25">
      <c r="A90" s="1" t="s">
        <v>358</v>
      </c>
      <c r="B90" t="s">
        <v>359</v>
      </c>
      <c r="C90" s="1" t="s">
        <v>360</v>
      </c>
      <c r="D90" t="s">
        <v>9</v>
      </c>
      <c r="E90" t="s">
        <v>10</v>
      </c>
      <c r="F90" t="s">
        <v>361</v>
      </c>
      <c r="G90" t="str">
        <f t="shared" si="1"/>
        <v>insert into bancos(ispb, cod_compe, nome, compe) values('10664513','121','Banco Agibank S.A.',true);</v>
      </c>
    </row>
    <row r="91" spans="1:7" x14ac:dyDescent="0.25">
      <c r="A91" s="1" t="s">
        <v>362</v>
      </c>
      <c r="B91" t="s">
        <v>363</v>
      </c>
      <c r="C91" s="1" t="s">
        <v>364</v>
      </c>
      <c r="D91" t="s">
        <v>9</v>
      </c>
      <c r="E91" t="s">
        <v>10</v>
      </c>
      <c r="F91" t="s">
        <v>365</v>
      </c>
      <c r="G91" t="str">
        <f t="shared" si="1"/>
        <v>insert into bancos(ispb, cod_compe, nome, compe) values('10690848','083','Banco da China Brasil S.A.',true);</v>
      </c>
    </row>
    <row r="92" spans="1:7" x14ac:dyDescent="0.25">
      <c r="A92" s="1" t="s">
        <v>366</v>
      </c>
      <c r="B92" t="s">
        <v>367</v>
      </c>
      <c r="C92" s="1" t="s">
        <v>368</v>
      </c>
      <c r="D92" t="s">
        <v>19</v>
      </c>
      <c r="E92" t="s">
        <v>86</v>
      </c>
      <c r="F92" t="s">
        <v>369</v>
      </c>
      <c r="G92" t="str">
        <f t="shared" si="1"/>
        <v>insert into bancos(ispb, cod_compe, nome, compe) values('10853017','138','Get Money Corretora de Câmbio S.A.',false);</v>
      </c>
    </row>
    <row r="93" spans="1:7" x14ac:dyDescent="0.25">
      <c r="A93" s="1" t="s">
        <v>370</v>
      </c>
      <c r="B93" t="s">
        <v>371</v>
      </c>
      <c r="C93" s="1" t="s">
        <v>372</v>
      </c>
      <c r="D93" t="s">
        <v>19</v>
      </c>
      <c r="E93" t="s">
        <v>10</v>
      </c>
      <c r="F93" t="s">
        <v>373</v>
      </c>
      <c r="G93" t="str">
        <f t="shared" si="1"/>
        <v>insert into bancos(ispb, cod_compe, nome, compe) values('10866788','024','Banco Bandepe S.A.',false);</v>
      </c>
    </row>
    <row r="94" spans="1:7" x14ac:dyDescent="0.25">
      <c r="A94" s="1" t="s">
        <v>374</v>
      </c>
      <c r="B94" t="s">
        <v>375</v>
      </c>
      <c r="C94" s="1" t="s">
        <v>376</v>
      </c>
      <c r="D94" t="s">
        <v>19</v>
      </c>
      <c r="E94" t="s">
        <v>10</v>
      </c>
      <c r="F94" t="s">
        <v>377</v>
      </c>
      <c r="G94" t="str">
        <f t="shared" si="1"/>
        <v>insert into bancos(ispb, cod_compe, nome, compe) values('11476673','088','BANCO RANDON S.A.',false);</v>
      </c>
    </row>
    <row r="95" spans="1:7" x14ac:dyDescent="0.25">
      <c r="A95" s="1" t="s">
        <v>378</v>
      </c>
      <c r="B95" t="s">
        <v>379</v>
      </c>
      <c r="C95" s="1" t="s">
        <v>380</v>
      </c>
      <c r="D95" t="s">
        <v>19</v>
      </c>
      <c r="E95" t="s">
        <v>86</v>
      </c>
      <c r="F95" t="s">
        <v>381</v>
      </c>
      <c r="G95" t="str">
        <f t="shared" si="1"/>
        <v>insert into bancos(ispb, cod_compe, nome, compe) values('11495073','319','OM DISTRIBUIDORA DE TÍTULOS E VALORES MOBILIÁRIOS LTDA',false);</v>
      </c>
    </row>
    <row r="96" spans="1:7" x14ac:dyDescent="0.25">
      <c r="A96" s="1" t="s">
        <v>382</v>
      </c>
      <c r="B96" t="s">
        <v>383</v>
      </c>
      <c r="C96" s="1" t="s">
        <v>384</v>
      </c>
      <c r="D96" t="s">
        <v>19</v>
      </c>
      <c r="E96" t="s">
        <v>10</v>
      </c>
      <c r="F96" t="s">
        <v>385</v>
      </c>
      <c r="G96" t="str">
        <f t="shared" si="1"/>
        <v>insert into bancos(ispb, cod_compe, nome, compe) values('11581339','274','MONEY PLUS SOCIEDADE DE CRÉDITO AO MICROEMPREENDEDOR E A EMPRESA DE PEQUENO PORT',false);</v>
      </c>
    </row>
    <row r="97" spans="1:7" x14ac:dyDescent="0.25">
      <c r="A97" s="1" t="s">
        <v>386</v>
      </c>
      <c r="B97" t="s">
        <v>387</v>
      </c>
      <c r="C97" s="1" t="s">
        <v>388</v>
      </c>
      <c r="D97" t="s">
        <v>19</v>
      </c>
      <c r="E97" t="s">
        <v>10</v>
      </c>
      <c r="F97" t="s">
        <v>389</v>
      </c>
      <c r="G97" t="str">
        <f t="shared" si="1"/>
        <v>insert into bancos(ispb, cod_compe, nome, compe) values('11703662','095','Travelex Banco de Câmbio S.A.',false);</v>
      </c>
    </row>
    <row r="98" spans="1:7" x14ac:dyDescent="0.25">
      <c r="A98" s="1" t="s">
        <v>390</v>
      </c>
      <c r="B98" t="s">
        <v>391</v>
      </c>
      <c r="C98" s="1" t="s">
        <v>392</v>
      </c>
      <c r="D98" t="s">
        <v>9</v>
      </c>
      <c r="E98" t="s">
        <v>10</v>
      </c>
      <c r="F98" t="s">
        <v>393</v>
      </c>
      <c r="G98" t="str">
        <f t="shared" si="1"/>
        <v>insert into bancos(ispb, cod_compe, nome, compe) values('11758741','094','Banco Finaxis S.A.',true);</v>
      </c>
    </row>
    <row r="99" spans="1:7" x14ac:dyDescent="0.25">
      <c r="A99" s="1" t="s">
        <v>394</v>
      </c>
      <c r="B99" t="s">
        <v>395</v>
      </c>
      <c r="C99" s="1" t="s">
        <v>396</v>
      </c>
      <c r="D99" t="s">
        <v>19</v>
      </c>
      <c r="E99" t="s">
        <v>10</v>
      </c>
      <c r="F99" t="s">
        <v>397</v>
      </c>
      <c r="G99" t="str">
        <f t="shared" si="1"/>
        <v>insert into bancos(ispb, cod_compe, nome, compe) values('11970623','276','Senff S.A. - Crédito, Financiamento e Investimento',false);</v>
      </c>
    </row>
    <row r="100" spans="1:7" x14ac:dyDescent="0.25">
      <c r="A100" s="1" t="s">
        <v>398</v>
      </c>
      <c r="B100" t="s">
        <v>399</v>
      </c>
      <c r="C100" s="1" t="s">
        <v>400</v>
      </c>
      <c r="D100" t="s">
        <v>19</v>
      </c>
      <c r="E100" t="s">
        <v>10</v>
      </c>
      <c r="F100" t="s">
        <v>401</v>
      </c>
      <c r="G100" t="str">
        <f t="shared" si="1"/>
        <v>insert into bancos(ispb, cod_compe, nome, compe) values('12865507','092','BRK S.A. Crédito, Financiamento e Investimento',false);</v>
      </c>
    </row>
    <row r="101" spans="1:7" x14ac:dyDescent="0.25">
      <c r="A101" s="1" t="s">
        <v>402</v>
      </c>
      <c r="B101" t="s">
        <v>403</v>
      </c>
      <c r="C101" s="1" t="s">
        <v>404</v>
      </c>
      <c r="D101" t="s">
        <v>9</v>
      </c>
      <c r="E101" t="s">
        <v>10</v>
      </c>
      <c r="F101" t="s">
        <v>405</v>
      </c>
      <c r="G101" t="str">
        <f t="shared" si="1"/>
        <v>insert into bancos(ispb, cod_compe, nome, compe) values('13009717','047','Banco do Estado de Sergipe S.A.',true);</v>
      </c>
    </row>
    <row r="102" spans="1:7" x14ac:dyDescent="0.25">
      <c r="A102" s="1" t="s">
        <v>406</v>
      </c>
      <c r="B102" t="s">
        <v>407</v>
      </c>
      <c r="C102" s="1" t="s">
        <v>408</v>
      </c>
      <c r="D102" t="s">
        <v>19</v>
      </c>
      <c r="E102" t="s">
        <v>10</v>
      </c>
      <c r="F102" t="s">
        <v>409</v>
      </c>
      <c r="G102" t="str">
        <f t="shared" si="1"/>
        <v>insert into bancos(ispb, cod_compe, nome, compe) values('13059145','144','BEXS BANCO DE CÂMBIO S/A',false);</v>
      </c>
    </row>
    <row r="103" spans="1:7" x14ac:dyDescent="0.25">
      <c r="A103" s="1" t="s">
        <v>410</v>
      </c>
      <c r="B103" t="s">
        <v>411</v>
      </c>
      <c r="C103" s="1" t="s">
        <v>412</v>
      </c>
      <c r="D103" t="s">
        <v>19</v>
      </c>
      <c r="E103" t="s">
        <v>10</v>
      </c>
      <c r="F103" t="s">
        <v>413</v>
      </c>
      <c r="G103" t="str">
        <f t="shared" si="1"/>
        <v>insert into bancos(ispb, cod_compe, nome, compe) values('13140088','332','Acesso Soluções de Pagamento S.A.',false);</v>
      </c>
    </row>
    <row r="104" spans="1:7" x14ac:dyDescent="0.25">
      <c r="A104" s="1" t="s">
        <v>414</v>
      </c>
      <c r="B104" t="s">
        <v>415</v>
      </c>
      <c r="C104" s="1" t="s">
        <v>416</v>
      </c>
      <c r="D104" t="s">
        <v>19</v>
      </c>
      <c r="E104" t="s">
        <v>10</v>
      </c>
      <c r="F104" t="s">
        <v>417</v>
      </c>
      <c r="G104" t="str">
        <f t="shared" si="1"/>
        <v>insert into bancos(ispb, cod_compe, nome, compe) values('13220493','126','BR Partners Banco de Investimento S.A.',false);</v>
      </c>
    </row>
    <row r="105" spans="1:7" x14ac:dyDescent="0.25">
      <c r="A105" s="1" t="s">
        <v>418</v>
      </c>
      <c r="B105" t="s">
        <v>419</v>
      </c>
      <c r="C105" s="1" t="s">
        <v>420</v>
      </c>
      <c r="D105" t="s">
        <v>19</v>
      </c>
      <c r="E105" t="s">
        <v>10</v>
      </c>
      <c r="F105" t="s">
        <v>421</v>
      </c>
      <c r="G105" t="str">
        <f t="shared" si="1"/>
        <v>insert into bancos(ispb, cod_compe, nome, compe) values('13293225','325','Órama Distribuidora de Títulos e Valores Mobiliários S.A.',false);</v>
      </c>
    </row>
    <row r="106" spans="1:7" x14ac:dyDescent="0.25">
      <c r="A106" s="1" t="s">
        <v>422</v>
      </c>
      <c r="B106" t="s">
        <v>423</v>
      </c>
      <c r="C106" s="1" t="s">
        <v>424</v>
      </c>
      <c r="D106" t="s">
        <v>19</v>
      </c>
      <c r="E106" t="s">
        <v>10</v>
      </c>
      <c r="F106" t="s">
        <v>425</v>
      </c>
      <c r="G106" t="str">
        <f t="shared" si="1"/>
        <v>insert into bancos(ispb, cod_compe, nome, compe) values('13370835','301','BPP Instituição de Pagamento S.A.',false);</v>
      </c>
    </row>
    <row r="107" spans="1:7" x14ac:dyDescent="0.25">
      <c r="A107" s="1" t="s">
        <v>426</v>
      </c>
      <c r="B107" t="s">
        <v>427</v>
      </c>
      <c r="C107" s="1" t="s">
        <v>428</v>
      </c>
      <c r="D107" t="s">
        <v>19</v>
      </c>
      <c r="E107" t="s">
        <v>10</v>
      </c>
      <c r="F107" t="s">
        <v>429</v>
      </c>
      <c r="G107" t="str">
        <f t="shared" si="1"/>
        <v>insert into bancos(ispb, cod_compe, nome, compe) values('13486793','173','BRL Trust Distribuidora de Títulos e Valores Mobiliários S.A.',false);</v>
      </c>
    </row>
    <row r="108" spans="1:7" x14ac:dyDescent="0.25">
      <c r="A108" s="1" t="s">
        <v>430</v>
      </c>
      <c r="B108" t="s">
        <v>431</v>
      </c>
      <c r="C108" s="1" t="s">
        <v>432</v>
      </c>
      <c r="D108" t="s">
        <v>19</v>
      </c>
      <c r="E108" t="s">
        <v>10</v>
      </c>
      <c r="F108" t="s">
        <v>433</v>
      </c>
      <c r="G108" t="str">
        <f t="shared" si="1"/>
        <v>insert into bancos(ispb, cod_compe, nome, compe) values('13673855','331','Fram Capital Distribuidora de Títulos e Valores Mobiliários S.A.',false);</v>
      </c>
    </row>
    <row r="109" spans="1:7" x14ac:dyDescent="0.25">
      <c r="A109" s="1" t="s">
        <v>434</v>
      </c>
      <c r="B109" t="s">
        <v>435</v>
      </c>
      <c r="C109" s="1" t="s">
        <v>436</v>
      </c>
      <c r="D109" t="s">
        <v>19</v>
      </c>
      <c r="E109" t="s">
        <v>10</v>
      </c>
      <c r="F109" t="s">
        <v>437</v>
      </c>
      <c r="G109" t="str">
        <f t="shared" si="1"/>
        <v>insert into bancos(ispb, cod_compe, nome, compe) values('13720915','119','Banco Western Union do Brasil S.A.',false);</v>
      </c>
    </row>
    <row r="110" spans="1:7" x14ac:dyDescent="0.25">
      <c r="A110" s="1" t="s">
        <v>438</v>
      </c>
      <c r="B110" t="s">
        <v>439</v>
      </c>
      <c r="C110" s="1" t="s">
        <v>440</v>
      </c>
      <c r="D110" t="s">
        <v>19</v>
      </c>
      <c r="E110" t="s">
        <v>86</v>
      </c>
      <c r="F110" t="s">
        <v>441</v>
      </c>
      <c r="G110" t="str">
        <f t="shared" si="1"/>
        <v>insert into bancos(ispb, cod_compe, nome, compe) values('14190547','309','CAMBIONET CORRETORA DE CÂMBIO LTDA.',false);</v>
      </c>
    </row>
    <row r="111" spans="1:7" x14ac:dyDescent="0.25">
      <c r="A111" s="1" t="s">
        <v>442</v>
      </c>
      <c r="B111" t="s">
        <v>443</v>
      </c>
      <c r="C111" s="1" t="s">
        <v>444</v>
      </c>
      <c r="D111" t="s">
        <v>9</v>
      </c>
      <c r="E111" t="s">
        <v>10</v>
      </c>
      <c r="F111" t="s">
        <v>445</v>
      </c>
      <c r="G111" t="str">
        <f t="shared" si="1"/>
        <v>insert into bancos(ispb, cod_compe, nome, compe) values('14388334','254','PARANÁ BANCO S.A.',true);</v>
      </c>
    </row>
    <row r="112" spans="1:7" x14ac:dyDescent="0.25">
      <c r="A112" s="1" t="s">
        <v>446</v>
      </c>
      <c r="B112" t="s">
        <v>447</v>
      </c>
      <c r="C112" s="1" t="s">
        <v>448</v>
      </c>
      <c r="D112" t="s">
        <v>19</v>
      </c>
      <c r="E112" t="s">
        <v>86</v>
      </c>
      <c r="F112" t="s">
        <v>449</v>
      </c>
      <c r="G112" t="str">
        <f t="shared" si="1"/>
        <v>insert into bancos(ispb, cod_compe, nome, compe) values('14511781','268','BARI COMPANHIA HIPOTECÁRIA',false);</v>
      </c>
    </row>
    <row r="113" spans="1:7" x14ac:dyDescent="0.25">
      <c r="A113" s="1" t="s">
        <v>450</v>
      </c>
      <c r="B113" t="s">
        <v>451</v>
      </c>
      <c r="C113" s="1" t="s">
        <v>452</v>
      </c>
      <c r="D113" t="s">
        <v>9</v>
      </c>
      <c r="E113" t="s">
        <v>10</v>
      </c>
      <c r="F113" t="s">
        <v>453</v>
      </c>
      <c r="G113" t="str">
        <f t="shared" si="1"/>
        <v>insert into bancos(ispb, cod_compe, nome, compe) values('15114366','107','Banco Bocom BBM S.A.',true);</v>
      </c>
    </row>
    <row r="114" spans="1:7" x14ac:dyDescent="0.25">
      <c r="A114" s="1" t="s">
        <v>454</v>
      </c>
      <c r="B114" t="s">
        <v>455</v>
      </c>
      <c r="C114" s="1" t="s">
        <v>456</v>
      </c>
      <c r="D114" t="s">
        <v>9</v>
      </c>
      <c r="E114" t="s">
        <v>10</v>
      </c>
      <c r="F114" t="s">
        <v>457</v>
      </c>
      <c r="G114" t="str">
        <f t="shared" si="1"/>
        <v>insert into bancos(ispb, cod_compe, nome, compe) values('15173776','412','BANCO CAPITAL S.A.',true);</v>
      </c>
    </row>
    <row r="115" spans="1:7" x14ac:dyDescent="0.25">
      <c r="A115" s="1" t="s">
        <v>458</v>
      </c>
      <c r="B115" t="s">
        <v>459</v>
      </c>
      <c r="C115" s="1" t="s">
        <v>460</v>
      </c>
      <c r="D115" t="s">
        <v>9</v>
      </c>
      <c r="E115" t="s">
        <v>10</v>
      </c>
      <c r="F115" t="s">
        <v>461</v>
      </c>
      <c r="G115" t="str">
        <f t="shared" si="1"/>
        <v>insert into bancos(ispb, cod_compe, nome, compe) values('15357060','124','Banco Woori Bank do Brasil S.A.',true);</v>
      </c>
    </row>
    <row r="116" spans="1:7" x14ac:dyDescent="0.25">
      <c r="A116" s="1" t="s">
        <v>462</v>
      </c>
      <c r="B116" t="s">
        <v>463</v>
      </c>
      <c r="C116" s="1" t="s">
        <v>464</v>
      </c>
      <c r="D116" t="s">
        <v>19</v>
      </c>
      <c r="E116" t="s">
        <v>10</v>
      </c>
      <c r="F116" t="s">
        <v>465</v>
      </c>
      <c r="G116" t="str">
        <f t="shared" si="1"/>
        <v>insert into bancos(ispb, cod_compe, nome, compe) values('15581638','149','Facta Financeira S.A. - Crédito Financiamento e Investimento',false);</v>
      </c>
    </row>
    <row r="117" spans="1:7" x14ac:dyDescent="0.25">
      <c r="A117" s="1" t="s">
        <v>466</v>
      </c>
      <c r="B117" t="s">
        <v>467</v>
      </c>
      <c r="C117" s="1" t="s">
        <v>468</v>
      </c>
      <c r="D117" t="s">
        <v>19</v>
      </c>
      <c r="E117" t="s">
        <v>10</v>
      </c>
      <c r="F117" t="s">
        <v>469</v>
      </c>
      <c r="G117" t="str">
        <f t="shared" si="1"/>
        <v>insert into bancos(ispb, cod_compe, nome, compe) values('16501555','197','Stone Pagamentos S.A.',false);</v>
      </c>
    </row>
    <row r="118" spans="1:7" x14ac:dyDescent="0.25">
      <c r="A118" s="1" t="s">
        <v>470</v>
      </c>
      <c r="B118" t="s">
        <v>471</v>
      </c>
      <c r="C118" s="1" t="s">
        <v>472</v>
      </c>
      <c r="D118" t="s">
        <v>19</v>
      </c>
      <c r="E118" t="s">
        <v>10</v>
      </c>
      <c r="F118" t="s">
        <v>473</v>
      </c>
      <c r="G118" t="str">
        <f t="shared" si="1"/>
        <v>insert into bancos(ispb, cod_compe, nome, compe) values('16944141','142','Broker Brasil Corretora de Câmbio Ltda.',false);</v>
      </c>
    </row>
    <row r="119" spans="1:7" x14ac:dyDescent="0.25">
      <c r="A119" s="1" t="s">
        <v>474</v>
      </c>
      <c r="B119" t="s">
        <v>475</v>
      </c>
      <c r="C119" s="1" t="s">
        <v>476</v>
      </c>
      <c r="D119" t="s">
        <v>9</v>
      </c>
      <c r="E119" t="s">
        <v>10</v>
      </c>
      <c r="F119" t="s">
        <v>477</v>
      </c>
      <c r="G119" t="str">
        <f t="shared" si="1"/>
        <v>insert into bancos(ispb, cod_compe, nome, compe) values('17184037','389','Banco Mercantil do Brasil S.A.',true);</v>
      </c>
    </row>
    <row r="120" spans="1:7" x14ac:dyDescent="0.25">
      <c r="A120" s="1" t="s">
        <v>478</v>
      </c>
      <c r="B120" t="s">
        <v>479</v>
      </c>
      <c r="C120" s="1" t="s">
        <v>480</v>
      </c>
      <c r="D120" t="s">
        <v>19</v>
      </c>
      <c r="E120" t="s">
        <v>10</v>
      </c>
      <c r="F120" t="s">
        <v>481</v>
      </c>
      <c r="G120" t="str">
        <f t="shared" si="1"/>
        <v>insert into bancos(ispb, cod_compe, nome, compe) values('17298092','184','Banco Itaú BBA S.A.',false);</v>
      </c>
    </row>
    <row r="121" spans="1:7" x14ac:dyDescent="0.25">
      <c r="A121" s="1" t="s">
        <v>482</v>
      </c>
      <c r="B121" t="s">
        <v>483</v>
      </c>
      <c r="C121" s="1" t="s">
        <v>484</v>
      </c>
      <c r="D121" t="s">
        <v>9</v>
      </c>
      <c r="E121" t="s">
        <v>10</v>
      </c>
      <c r="F121" t="s">
        <v>485</v>
      </c>
      <c r="G121" t="str">
        <f t="shared" si="1"/>
        <v>insert into bancos(ispb, cod_compe, nome, compe) values('17351180','634','BANCO TRIANGULO S.A.',true);</v>
      </c>
    </row>
    <row r="122" spans="1:7" x14ac:dyDescent="0.25">
      <c r="A122" s="1" t="s">
        <v>486</v>
      </c>
      <c r="B122" t="s">
        <v>487</v>
      </c>
      <c r="C122" s="1" t="s">
        <v>488</v>
      </c>
      <c r="D122" t="s">
        <v>19</v>
      </c>
      <c r="E122" t="s">
        <v>86</v>
      </c>
      <c r="F122" t="s">
        <v>489</v>
      </c>
      <c r="G122" t="str">
        <f t="shared" si="1"/>
        <v>insert into bancos(ispb, cod_compe, nome, compe) values('17352220','545','SENSO CORRETORA DE CAMBIO E VALORES MOBILIARIOS S.A',false);</v>
      </c>
    </row>
    <row r="123" spans="1:7" x14ac:dyDescent="0.25">
      <c r="A123" s="1" t="s">
        <v>490</v>
      </c>
      <c r="B123" t="s">
        <v>491</v>
      </c>
      <c r="C123" s="1" t="s">
        <v>492</v>
      </c>
      <c r="D123" t="s">
        <v>19</v>
      </c>
      <c r="E123" t="s">
        <v>10</v>
      </c>
      <c r="F123" t="s">
        <v>493</v>
      </c>
      <c r="G123" t="str">
        <f t="shared" si="1"/>
        <v>insert into bancos(ispb, cod_compe, nome, compe) values('17453575','132','ICBC do Brasil Banco Múltiplo S.A.',false);</v>
      </c>
    </row>
    <row r="124" spans="1:7" x14ac:dyDescent="0.25">
      <c r="A124" s="1" t="s">
        <v>494</v>
      </c>
      <c r="B124" t="s">
        <v>495</v>
      </c>
      <c r="C124" s="1" t="s">
        <v>496</v>
      </c>
      <c r="D124" t="s">
        <v>19</v>
      </c>
      <c r="E124" t="s">
        <v>86</v>
      </c>
      <c r="F124" t="s">
        <v>497</v>
      </c>
      <c r="G124" t="str">
        <f t="shared" si="1"/>
        <v>insert into bancos(ispb, cod_compe, nome, compe) values('17772370','298','Vips Corretora de Câmbio Ltda.',false);</v>
      </c>
    </row>
    <row r="125" spans="1:7" x14ac:dyDescent="0.25">
      <c r="A125" s="1" t="s">
        <v>498</v>
      </c>
      <c r="B125" t="s">
        <v>499</v>
      </c>
      <c r="C125" s="1" t="s">
        <v>500</v>
      </c>
      <c r="D125" t="s">
        <v>19</v>
      </c>
      <c r="E125" t="s">
        <v>10</v>
      </c>
      <c r="F125" t="s">
        <v>501</v>
      </c>
      <c r="G125" t="str">
        <f t="shared" si="1"/>
        <v>insert into bancos(ispb, cod_compe, nome, compe) values('18188384','321','CREFAZ SOCIEDADE DE CRÉDITO AO MICROEMPREENDEDOR E A EMPRESA DE PEQUENO PORTE LT',false);</v>
      </c>
    </row>
    <row r="126" spans="1:7" x14ac:dyDescent="0.25">
      <c r="A126" s="1" t="s">
        <v>502</v>
      </c>
      <c r="B126" t="s">
        <v>503</v>
      </c>
      <c r="C126" s="1" t="s">
        <v>504</v>
      </c>
      <c r="D126" t="s">
        <v>19</v>
      </c>
      <c r="E126" t="s">
        <v>10</v>
      </c>
      <c r="F126" t="s">
        <v>505</v>
      </c>
      <c r="G126" t="str">
        <f t="shared" si="1"/>
        <v>insert into bancos(ispb, cod_compe, nome, compe) values('18236120','260','Nu Pagamentos S.A.',false);</v>
      </c>
    </row>
    <row r="127" spans="1:7" x14ac:dyDescent="0.25">
      <c r="A127" s="1" t="s">
        <v>506</v>
      </c>
      <c r="B127" t="s">
        <v>507</v>
      </c>
      <c r="C127" s="1" t="s">
        <v>508</v>
      </c>
      <c r="D127" t="s">
        <v>19</v>
      </c>
      <c r="E127" t="s">
        <v>10</v>
      </c>
      <c r="F127" t="s">
        <v>509</v>
      </c>
      <c r="G127" t="str">
        <f t="shared" si="1"/>
        <v>insert into bancos(ispb, cod_compe, nome, compe) values('18520834','129','UBS Brasil Banco de Investimento S.A.',false);</v>
      </c>
    </row>
    <row r="128" spans="1:7" x14ac:dyDescent="0.25">
      <c r="A128" s="1" t="s">
        <v>510</v>
      </c>
      <c r="B128" t="s">
        <v>511</v>
      </c>
      <c r="C128" s="1" t="s">
        <v>512</v>
      </c>
      <c r="D128" t="s">
        <v>19</v>
      </c>
      <c r="E128" t="s">
        <v>10</v>
      </c>
      <c r="F128" t="s">
        <v>513</v>
      </c>
      <c r="G128" t="str">
        <f t="shared" si="1"/>
        <v>insert into bancos(ispb, cod_compe, nome, compe) values('19307785','128','MS Bank S.A. Banco de Câmbio',false);</v>
      </c>
    </row>
    <row r="129" spans="1:7" x14ac:dyDescent="0.25">
      <c r="A129" s="1" t="s">
        <v>514</v>
      </c>
      <c r="B129" t="s">
        <v>515</v>
      </c>
      <c r="C129" s="1" t="s">
        <v>516</v>
      </c>
      <c r="D129" t="s">
        <v>19</v>
      </c>
      <c r="E129" t="s">
        <v>10</v>
      </c>
      <c r="F129" t="s">
        <v>517</v>
      </c>
      <c r="G129" t="str">
        <f t="shared" si="1"/>
        <v>insert into bancos(ispb, cod_compe, nome, compe) values('20155248','194','PARMETAL DISTRIBUIDORA DE TÍTULOS E VALORES MOBILIÁRIOS LTDA',false);</v>
      </c>
    </row>
    <row r="130" spans="1:7" x14ac:dyDescent="0.25">
      <c r="A130" s="1" t="s">
        <v>518</v>
      </c>
      <c r="B130" t="s">
        <v>519</v>
      </c>
      <c r="C130" s="1" t="s">
        <v>520</v>
      </c>
      <c r="D130" t="s">
        <v>19</v>
      </c>
      <c r="E130" t="s">
        <v>10</v>
      </c>
      <c r="F130" t="s">
        <v>521</v>
      </c>
      <c r="G130" t="str">
        <f t="shared" si="1"/>
        <v>insert into bancos(ispb, cod_compe, nome, compe) values('21018182','383','BOLETOBANCÁRIO.COM TECNOLOGIA DE PAGAMENTOS LTDA.',false);</v>
      </c>
    </row>
    <row r="131" spans="1:7" x14ac:dyDescent="0.25">
      <c r="A131" s="1" t="s">
        <v>522</v>
      </c>
      <c r="B131" t="s">
        <v>523</v>
      </c>
      <c r="C131" s="1" t="s">
        <v>524</v>
      </c>
      <c r="D131" t="s">
        <v>19</v>
      </c>
      <c r="E131" t="s">
        <v>10</v>
      </c>
      <c r="F131" t="s">
        <v>525</v>
      </c>
      <c r="G131" t="str">
        <f t="shared" ref="G131:G194" si="2">CONCATENATE("insert into bancos(ispb, cod_compe, nome, compe) values('",A131,"','",C131,"','",SUBSTITUTE(TRIM(F131),"'",""),"',",IF(D131="Não","false","true"),");",)</f>
        <v>insert into bancos(ispb, cod_compe, nome, compe) values('22610500','310','VORTX DISTRIBUIDORA DE TITULOS E VALORES MOBILIARIOS LTDA.',false);</v>
      </c>
    </row>
    <row r="132" spans="1:7" x14ac:dyDescent="0.25">
      <c r="A132" s="1" t="s">
        <v>526</v>
      </c>
      <c r="B132" t="s">
        <v>527</v>
      </c>
      <c r="C132" s="1" t="s">
        <v>528</v>
      </c>
      <c r="D132" t="s">
        <v>19</v>
      </c>
      <c r="E132" t="s">
        <v>10</v>
      </c>
      <c r="F132" t="s">
        <v>529</v>
      </c>
      <c r="G132" t="str">
        <f t="shared" si="2"/>
        <v>insert into bancos(ispb, cod_compe, nome, compe) values('23522214','163','Commerzbank Brasil S.A. - Banco Múltiplo',false);</v>
      </c>
    </row>
    <row r="133" spans="1:7" x14ac:dyDescent="0.25">
      <c r="A133" s="1" t="s">
        <v>530</v>
      </c>
      <c r="B133" t="s">
        <v>531</v>
      </c>
      <c r="C133" s="1" t="s">
        <v>532</v>
      </c>
      <c r="D133" t="s">
        <v>19</v>
      </c>
      <c r="E133" t="s">
        <v>10</v>
      </c>
      <c r="F133" t="s">
        <v>533</v>
      </c>
      <c r="G133" t="str">
        <f t="shared" si="2"/>
        <v>insert into bancos(ispb, cod_compe, nome, compe) values('23862762','280','Avista S.A. Crédito, Financiamento e Investimento',false);</v>
      </c>
    </row>
    <row r="134" spans="1:7" x14ac:dyDescent="0.25">
      <c r="A134" s="1" t="s">
        <v>534</v>
      </c>
      <c r="B134" t="s">
        <v>535</v>
      </c>
      <c r="C134" s="1" t="s">
        <v>536</v>
      </c>
      <c r="D134" t="s">
        <v>19</v>
      </c>
      <c r="E134" t="s">
        <v>86</v>
      </c>
      <c r="F134" t="s">
        <v>537</v>
      </c>
      <c r="G134" t="str">
        <f t="shared" si="2"/>
        <v>insert into bancos(ispb, cod_compe, nome, compe) values('24074692','146','GUITTA CORRETORA DE CAMBIO LTDA.',false);</v>
      </c>
    </row>
    <row r="135" spans="1:7" x14ac:dyDescent="0.25">
      <c r="A135" s="1" t="s">
        <v>538</v>
      </c>
      <c r="B135" t="s">
        <v>539</v>
      </c>
      <c r="C135" s="1" t="s">
        <v>540</v>
      </c>
      <c r="D135" t="s">
        <v>19</v>
      </c>
      <c r="E135" t="s">
        <v>86</v>
      </c>
      <c r="F135" t="s">
        <v>541</v>
      </c>
      <c r="G135" t="str">
        <f t="shared" si="2"/>
        <v>insert into bancos(ispb, cod_compe, nome, compe) values('24537861','343','FFA SOCIEDADE DE CRÉDITO AO MICROEMPREENDEDOR E À EMPRESA DE PEQUENO PORTE LTDA.',false);</v>
      </c>
    </row>
    <row r="136" spans="1:7" x14ac:dyDescent="0.25">
      <c r="A136" s="1" t="s">
        <v>542</v>
      </c>
      <c r="B136" t="s">
        <v>543</v>
      </c>
      <c r="C136" s="1" t="s">
        <v>544</v>
      </c>
      <c r="D136" t="s">
        <v>9</v>
      </c>
      <c r="E136" t="s">
        <v>10</v>
      </c>
      <c r="F136" t="s">
        <v>545</v>
      </c>
      <c r="G136" t="str">
        <f t="shared" si="2"/>
        <v>insert into bancos(ispb, cod_compe, nome, compe) values('26563270','279','COOPERATIVA DE CREDITO RURAL DE PRIMAVERA DO LESTE',true);</v>
      </c>
    </row>
    <row r="137" spans="1:7" x14ac:dyDescent="0.25">
      <c r="A137" s="1" t="s">
        <v>546</v>
      </c>
      <c r="B137" t="s">
        <v>547</v>
      </c>
      <c r="C137" s="1" t="s">
        <v>548</v>
      </c>
      <c r="D137" t="s">
        <v>19</v>
      </c>
      <c r="E137" t="s">
        <v>10</v>
      </c>
      <c r="F137" t="s">
        <v>549</v>
      </c>
      <c r="G137" t="str">
        <f t="shared" si="2"/>
        <v>insert into bancos(ispb, cod_compe, nome, compe) values('27098060','335','Banco Digio S.A.',false);</v>
      </c>
    </row>
    <row r="138" spans="1:7" x14ac:dyDescent="0.25">
      <c r="A138" s="1" t="s">
        <v>550</v>
      </c>
      <c r="B138" t="s">
        <v>551</v>
      </c>
      <c r="C138" s="1" t="s">
        <v>552</v>
      </c>
      <c r="D138" t="s">
        <v>19</v>
      </c>
      <c r="E138" t="s">
        <v>10</v>
      </c>
      <c r="F138" t="s">
        <v>553</v>
      </c>
      <c r="G138" t="str">
        <f t="shared" si="2"/>
        <v>insert into bancos(ispb, cod_compe, nome, compe) values('27214112','349','AMAGGI S.A. - CRÉDITO, FINANCIAMENTO E INVESTIMENTO',false);</v>
      </c>
    </row>
    <row r="139" spans="1:7" x14ac:dyDescent="0.25">
      <c r="A139" s="1" t="s">
        <v>554</v>
      </c>
      <c r="B139" t="s">
        <v>555</v>
      </c>
      <c r="C139" s="1" t="s">
        <v>556</v>
      </c>
      <c r="D139" t="s">
        <v>19</v>
      </c>
      <c r="E139" t="s">
        <v>10</v>
      </c>
      <c r="F139" t="s">
        <v>557</v>
      </c>
      <c r="G139" t="str">
        <f t="shared" si="2"/>
        <v>insert into bancos(ispb, cod_compe, nome, compe) values('27652684','278','Genial Investimentos Corretora de Valores Mobiliários S.A.',false);</v>
      </c>
    </row>
    <row r="140" spans="1:7" x14ac:dyDescent="0.25">
      <c r="A140" s="1" t="s">
        <v>558</v>
      </c>
      <c r="B140" t="s">
        <v>559</v>
      </c>
      <c r="C140" s="1" t="s">
        <v>560</v>
      </c>
      <c r="D140" t="s">
        <v>19</v>
      </c>
      <c r="E140" t="s">
        <v>10</v>
      </c>
      <c r="F140" t="s">
        <v>561</v>
      </c>
      <c r="G140" t="str">
        <f t="shared" si="2"/>
        <v>insert into bancos(ispb, cod_compe, nome, compe) values('27842177','271','IB Corretora de Câmbio, Títulos e Valores Mobiliários S.A.',false);</v>
      </c>
    </row>
    <row r="141" spans="1:7" x14ac:dyDescent="0.25">
      <c r="A141" s="1" t="s">
        <v>562</v>
      </c>
      <c r="B141" t="s">
        <v>563</v>
      </c>
      <c r="C141" s="1" t="s">
        <v>564</v>
      </c>
      <c r="D141" t="s">
        <v>9</v>
      </c>
      <c r="E141" t="s">
        <v>10</v>
      </c>
      <c r="F141" t="s">
        <v>565</v>
      </c>
      <c r="G141" t="str">
        <f t="shared" si="2"/>
        <v>insert into bancos(ispb, cod_compe, nome, compe) values('28127603','021','BANESTES S.A. BANCO DO ESTADO DO ESPIRITO SANTO',true);</v>
      </c>
    </row>
    <row r="142" spans="1:7" x14ac:dyDescent="0.25">
      <c r="A142" s="1" t="s">
        <v>566</v>
      </c>
      <c r="B142" t="s">
        <v>567</v>
      </c>
      <c r="C142" s="1" t="s">
        <v>568</v>
      </c>
      <c r="D142" t="s">
        <v>9</v>
      </c>
      <c r="E142" t="s">
        <v>10</v>
      </c>
      <c r="F142" t="s">
        <v>569</v>
      </c>
      <c r="G142" t="str">
        <f t="shared" si="2"/>
        <v>insert into bancos(ispb, cod_compe, nome, compe) values('28195667','246','Banco ABC Brasil S.A.',true);</v>
      </c>
    </row>
    <row r="143" spans="1:7" x14ac:dyDescent="0.25">
      <c r="A143" s="1" t="s">
        <v>570</v>
      </c>
      <c r="B143" t="s">
        <v>571</v>
      </c>
      <c r="C143" s="1" t="s">
        <v>572</v>
      </c>
      <c r="D143" t="s">
        <v>19</v>
      </c>
      <c r="E143" t="s">
        <v>10</v>
      </c>
      <c r="F143" t="s">
        <v>573</v>
      </c>
      <c r="G143" t="str">
        <f t="shared" si="2"/>
        <v>insert into bancos(ispb, cod_compe, nome, compe) values('28650236','292','BS2 Distribuidora de Títulos e Valores Mobiliários S.A.',false);</v>
      </c>
    </row>
    <row r="144" spans="1:7" x14ac:dyDescent="0.25">
      <c r="A144" s="1" t="s">
        <v>574</v>
      </c>
      <c r="B144" t="s">
        <v>575</v>
      </c>
      <c r="C144" s="1" t="s">
        <v>18</v>
      </c>
      <c r="D144" t="s">
        <v>19</v>
      </c>
      <c r="E144" t="s">
        <v>10</v>
      </c>
      <c r="F144" t="s">
        <v>576</v>
      </c>
      <c r="G144" t="str">
        <f t="shared" si="2"/>
        <v>insert into bancos(ispb, cod_compe, nome, compe) values('28719664','n/a','B3 SA - Brasil, Bolsa, Balcão - Segmento Cetip UTVM',false);</v>
      </c>
    </row>
    <row r="145" spans="1:7" x14ac:dyDescent="0.25">
      <c r="A145" s="1" t="s">
        <v>577</v>
      </c>
      <c r="B145" t="s">
        <v>578</v>
      </c>
      <c r="C145" s="1" t="s">
        <v>18</v>
      </c>
      <c r="D145" t="s">
        <v>19</v>
      </c>
      <c r="E145" t="s">
        <v>10</v>
      </c>
      <c r="F145" t="s">
        <v>579</v>
      </c>
      <c r="G145" t="str">
        <f t="shared" si="2"/>
        <v>insert into bancos(ispb, cod_compe, nome, compe) values('29011780','n/a','Câmara Interbancária de Pagamentos - CIP C3',false);</v>
      </c>
    </row>
    <row r="146" spans="1:7" x14ac:dyDescent="0.25">
      <c r="A146" s="1" t="s">
        <v>580</v>
      </c>
      <c r="B146" t="s">
        <v>581</v>
      </c>
      <c r="C146" s="1" t="s">
        <v>582</v>
      </c>
      <c r="D146" t="s">
        <v>19</v>
      </c>
      <c r="E146" t="s">
        <v>10</v>
      </c>
      <c r="F146" t="s">
        <v>583</v>
      </c>
      <c r="G146" t="str">
        <f t="shared" si="2"/>
        <v>insert into bancos(ispb, cod_compe, nome, compe) values('29030467','751','Scotiabank Brasil S.A. Banco Múltiplo',false);</v>
      </c>
    </row>
    <row r="147" spans="1:7" x14ac:dyDescent="0.25">
      <c r="A147" s="1" t="s">
        <v>584</v>
      </c>
      <c r="B147" t="s">
        <v>585</v>
      </c>
      <c r="C147" s="1" t="s">
        <v>586</v>
      </c>
      <c r="D147" t="s">
        <v>19</v>
      </c>
      <c r="E147" t="s">
        <v>10</v>
      </c>
      <c r="F147" t="s">
        <v>587</v>
      </c>
      <c r="G147" t="str">
        <f t="shared" si="2"/>
        <v>insert into bancos(ispb, cod_compe, nome, compe) values('29162769','352','TORO CORRETORA DE TÍTULOS E VALORES MOBILIÁRIOS LTDA',false);</v>
      </c>
    </row>
    <row r="148" spans="1:7" x14ac:dyDescent="0.25">
      <c r="A148" s="1" t="s">
        <v>588</v>
      </c>
      <c r="B148" t="s">
        <v>589</v>
      </c>
      <c r="C148" s="1" t="s">
        <v>590</v>
      </c>
      <c r="D148" t="s">
        <v>9</v>
      </c>
      <c r="E148" t="s">
        <v>10</v>
      </c>
      <c r="F148" t="s">
        <v>591</v>
      </c>
      <c r="G148" t="str">
        <f t="shared" si="2"/>
        <v>insert into bancos(ispb, cod_compe, nome, compe) values('30306294','208','Banco BTG Pactual S.A.',true);</v>
      </c>
    </row>
    <row r="149" spans="1:7" x14ac:dyDescent="0.25">
      <c r="A149" s="1" t="s">
        <v>592</v>
      </c>
      <c r="B149" t="s">
        <v>593</v>
      </c>
      <c r="C149" s="1" t="s">
        <v>594</v>
      </c>
      <c r="D149" t="s">
        <v>9</v>
      </c>
      <c r="E149" t="s">
        <v>10</v>
      </c>
      <c r="F149" t="s">
        <v>595</v>
      </c>
      <c r="G149" t="str">
        <f t="shared" si="2"/>
        <v>insert into bancos(ispb, cod_compe, nome, compe) values('30723886','746','Banco Modal S.A.',true);</v>
      </c>
    </row>
    <row r="150" spans="1:7" x14ac:dyDescent="0.25">
      <c r="A150" s="1" t="s">
        <v>596</v>
      </c>
      <c r="B150" t="s">
        <v>597</v>
      </c>
      <c r="C150" s="1" t="s">
        <v>598</v>
      </c>
      <c r="D150" t="s">
        <v>9</v>
      </c>
      <c r="E150" t="s">
        <v>10</v>
      </c>
      <c r="F150" t="s">
        <v>599</v>
      </c>
      <c r="G150" t="str">
        <f t="shared" si="2"/>
        <v>insert into bancos(ispb, cod_compe, nome, compe) values('31597552','241','BANCO CLASSICO S.A.',true);</v>
      </c>
    </row>
    <row r="151" spans="1:7" x14ac:dyDescent="0.25">
      <c r="A151" s="1" t="s">
        <v>600</v>
      </c>
      <c r="B151" t="s">
        <v>601</v>
      </c>
      <c r="C151" s="1" t="s">
        <v>602</v>
      </c>
      <c r="D151" t="s">
        <v>19</v>
      </c>
      <c r="E151" t="s">
        <v>10</v>
      </c>
      <c r="F151" t="s">
        <v>603</v>
      </c>
      <c r="G151" t="str">
        <f t="shared" si="2"/>
        <v>insert into bancos(ispb, cod_compe, nome, compe) values('31872495','336','Banco C6 S.A.',false);</v>
      </c>
    </row>
    <row r="152" spans="1:7" x14ac:dyDescent="0.25">
      <c r="A152" s="1" t="s">
        <v>604</v>
      </c>
      <c r="B152" t="s">
        <v>605</v>
      </c>
      <c r="C152" s="1" t="s">
        <v>606</v>
      </c>
      <c r="D152" t="s">
        <v>9</v>
      </c>
      <c r="E152" t="s">
        <v>10</v>
      </c>
      <c r="F152" t="s">
        <v>607</v>
      </c>
      <c r="G152" t="str">
        <f t="shared" si="2"/>
        <v>insert into bancos(ispb, cod_compe, nome, compe) values('31880826','612','Banco Guanabara S.A.',true);</v>
      </c>
    </row>
    <row r="153" spans="1:7" x14ac:dyDescent="0.25">
      <c r="A153" s="1" t="s">
        <v>608</v>
      </c>
      <c r="B153" t="s">
        <v>609</v>
      </c>
      <c r="C153" s="1" t="s">
        <v>610</v>
      </c>
      <c r="D153" t="s">
        <v>9</v>
      </c>
      <c r="E153" t="s">
        <v>10</v>
      </c>
      <c r="F153" t="s">
        <v>611</v>
      </c>
      <c r="G153" t="str">
        <f t="shared" si="2"/>
        <v>insert into bancos(ispb, cod_compe, nome, compe) values('31895683','604','Banco Industrial do Brasil S.A.',true);</v>
      </c>
    </row>
    <row r="154" spans="1:7" x14ac:dyDescent="0.25">
      <c r="A154" s="1" t="s">
        <v>612</v>
      </c>
      <c r="B154" t="s">
        <v>613</v>
      </c>
      <c r="C154" s="1" t="s">
        <v>614</v>
      </c>
      <c r="D154" t="s">
        <v>9</v>
      </c>
      <c r="E154" t="s">
        <v>10</v>
      </c>
      <c r="F154" t="s">
        <v>615</v>
      </c>
      <c r="G154" t="str">
        <f t="shared" si="2"/>
        <v>insert into bancos(ispb, cod_compe, nome, compe) values('32062580','505','Banco Credit Suisse (Brasil) S.A.',true);</v>
      </c>
    </row>
    <row r="155" spans="1:7" x14ac:dyDescent="0.25">
      <c r="A155" s="1" t="s">
        <v>616</v>
      </c>
      <c r="B155" t="s">
        <v>617</v>
      </c>
      <c r="C155" s="1" t="s">
        <v>618</v>
      </c>
      <c r="D155" t="s">
        <v>19</v>
      </c>
      <c r="E155" t="s">
        <v>10</v>
      </c>
      <c r="F155" t="s">
        <v>619</v>
      </c>
      <c r="G155" t="str">
        <f t="shared" si="2"/>
        <v>insert into bancos(ispb, cod_compe, nome, compe) values('32402502','329','QI Sociedade de Crédito Direto S.A.',false);</v>
      </c>
    </row>
    <row r="156" spans="1:7" x14ac:dyDescent="0.25">
      <c r="A156" s="1" t="s">
        <v>620</v>
      </c>
      <c r="B156" t="s">
        <v>621</v>
      </c>
      <c r="C156" s="1" t="s">
        <v>622</v>
      </c>
      <c r="D156" t="s">
        <v>19</v>
      </c>
      <c r="E156" t="s">
        <v>86</v>
      </c>
      <c r="F156" t="s">
        <v>623</v>
      </c>
      <c r="G156" t="str">
        <f t="shared" si="2"/>
        <v>insert into bancos(ispb, cod_compe, nome, compe) values('32648370','196','FAIR CORRETORA DE CAMBIO S.A.',false);</v>
      </c>
    </row>
    <row r="157" spans="1:7" x14ac:dyDescent="0.25">
      <c r="A157" s="1" t="s">
        <v>624</v>
      </c>
      <c r="B157" t="s">
        <v>625</v>
      </c>
      <c r="C157" s="1" t="s">
        <v>626</v>
      </c>
      <c r="D157" t="s">
        <v>19</v>
      </c>
      <c r="E157" t="s">
        <v>10</v>
      </c>
      <c r="F157" t="s">
        <v>627</v>
      </c>
      <c r="G157" t="str">
        <f t="shared" si="2"/>
        <v>insert into bancos(ispb, cod_compe, nome, compe) values('32997490','342','Creditas Sociedade de Crédito Direto S.A.',false);</v>
      </c>
    </row>
    <row r="158" spans="1:7" x14ac:dyDescent="0.25">
      <c r="A158" s="1" t="s">
        <v>628</v>
      </c>
      <c r="B158" t="s">
        <v>629</v>
      </c>
      <c r="C158" s="1" t="s">
        <v>630</v>
      </c>
      <c r="D158" t="s">
        <v>9</v>
      </c>
      <c r="E158" t="s">
        <v>10</v>
      </c>
      <c r="F158" t="s">
        <v>631</v>
      </c>
      <c r="G158" t="str">
        <f t="shared" si="2"/>
        <v>insert into bancos(ispb, cod_compe, nome, compe) values('33042151','300','Banco de la Nacion Argentina',true);</v>
      </c>
    </row>
    <row r="159" spans="1:7" x14ac:dyDescent="0.25">
      <c r="A159" s="1" t="s">
        <v>632</v>
      </c>
      <c r="B159" t="s">
        <v>633</v>
      </c>
      <c r="C159" s="1" t="s">
        <v>634</v>
      </c>
      <c r="D159" t="s">
        <v>9</v>
      </c>
      <c r="E159" t="s">
        <v>10</v>
      </c>
      <c r="F159" t="s">
        <v>635</v>
      </c>
      <c r="G159" t="str">
        <f t="shared" si="2"/>
        <v>insert into bancos(ispb, cod_compe, nome, compe) values('33042953','477','Citibank N.A.',true);</v>
      </c>
    </row>
    <row r="160" spans="1:7" x14ac:dyDescent="0.25">
      <c r="A160" s="1" t="s">
        <v>636</v>
      </c>
      <c r="B160" t="s">
        <v>637</v>
      </c>
      <c r="C160" s="1" t="s">
        <v>638</v>
      </c>
      <c r="D160" t="s">
        <v>9</v>
      </c>
      <c r="E160" t="s">
        <v>10</v>
      </c>
      <c r="F160" t="s">
        <v>639</v>
      </c>
      <c r="G160" t="str">
        <f t="shared" si="2"/>
        <v>insert into bancos(ispb, cod_compe, nome, compe) values('33132044','266','BANCO CEDULA S.A.',true);</v>
      </c>
    </row>
    <row r="161" spans="1:7" x14ac:dyDescent="0.25">
      <c r="A161" s="1" t="s">
        <v>640</v>
      </c>
      <c r="B161" t="s">
        <v>641</v>
      </c>
      <c r="C161" s="1" t="s">
        <v>642</v>
      </c>
      <c r="D161" t="s">
        <v>9</v>
      </c>
      <c r="E161" t="s">
        <v>10</v>
      </c>
      <c r="F161" t="s">
        <v>643</v>
      </c>
      <c r="G161" t="str">
        <f t="shared" si="2"/>
        <v>insert into bancos(ispb, cod_compe, nome, compe) values('33147315','122','Banco Bradesco BERJ S.A.',true);</v>
      </c>
    </row>
    <row r="162" spans="1:7" x14ac:dyDescent="0.25">
      <c r="A162" s="1" t="s">
        <v>644</v>
      </c>
      <c r="B162" t="s">
        <v>645</v>
      </c>
      <c r="C162" s="1" t="s">
        <v>646</v>
      </c>
      <c r="D162" t="s">
        <v>9</v>
      </c>
      <c r="E162" t="s">
        <v>10</v>
      </c>
      <c r="F162" t="s">
        <v>647</v>
      </c>
      <c r="G162" t="str">
        <f t="shared" si="2"/>
        <v>insert into bancos(ispb, cod_compe, nome, compe) values('33172537','376','BANCO J.P. MORGAN S.A.',true);</v>
      </c>
    </row>
    <row r="163" spans="1:7" x14ac:dyDescent="0.25">
      <c r="A163" s="1" t="s">
        <v>648</v>
      </c>
      <c r="B163" t="s">
        <v>649</v>
      </c>
      <c r="C163" s="1" t="s">
        <v>650</v>
      </c>
      <c r="D163" t="s">
        <v>19</v>
      </c>
      <c r="E163" t="s">
        <v>10</v>
      </c>
      <c r="F163" t="s">
        <v>651</v>
      </c>
      <c r="G163" t="str">
        <f t="shared" si="2"/>
        <v>insert into bancos(ispb, cod_compe, nome, compe) values('33264668','348','Banco XP S.A.',false);</v>
      </c>
    </row>
    <row r="164" spans="1:7" x14ac:dyDescent="0.25">
      <c r="A164" s="1" t="s">
        <v>652</v>
      </c>
      <c r="B164" t="s">
        <v>653</v>
      </c>
      <c r="C164" s="1" t="s">
        <v>654</v>
      </c>
      <c r="D164" t="s">
        <v>9</v>
      </c>
      <c r="E164" t="s">
        <v>10</v>
      </c>
      <c r="F164" t="s">
        <v>655</v>
      </c>
      <c r="G164" t="str">
        <f t="shared" si="2"/>
        <v>insert into bancos(ispb, cod_compe, nome, compe) values('33466988','473','Banco Caixa Geral - Brasil S.A.',true);</v>
      </c>
    </row>
    <row r="165" spans="1:7" x14ac:dyDescent="0.25">
      <c r="A165" s="1" t="s">
        <v>656</v>
      </c>
      <c r="B165" t="s">
        <v>657</v>
      </c>
      <c r="C165" s="1" t="s">
        <v>658</v>
      </c>
      <c r="D165" t="s">
        <v>9</v>
      </c>
      <c r="E165" t="s">
        <v>10</v>
      </c>
      <c r="F165" t="s">
        <v>659</v>
      </c>
      <c r="G165" t="str">
        <f t="shared" si="2"/>
        <v>insert into bancos(ispb, cod_compe, nome, compe) values('33479023','745','Banco Citibank S.A.',true);</v>
      </c>
    </row>
    <row r="166" spans="1:7" x14ac:dyDescent="0.25">
      <c r="A166" s="1" t="s">
        <v>660</v>
      </c>
      <c r="B166" t="s">
        <v>661</v>
      </c>
      <c r="C166" s="1" t="s">
        <v>662</v>
      </c>
      <c r="D166" t="s">
        <v>9</v>
      </c>
      <c r="E166" t="s">
        <v>10</v>
      </c>
      <c r="F166" t="s">
        <v>663</v>
      </c>
      <c r="G166" t="str">
        <f t="shared" si="2"/>
        <v>insert into bancos(ispb, cod_compe, nome, compe) values('33603457','120','BANCO RODOBENS S.A.',true);</v>
      </c>
    </row>
    <row r="167" spans="1:7" x14ac:dyDescent="0.25">
      <c r="A167" s="1" t="s">
        <v>664</v>
      </c>
      <c r="B167" t="s">
        <v>665</v>
      </c>
      <c r="C167" s="1" t="s">
        <v>666</v>
      </c>
      <c r="D167" t="s">
        <v>9</v>
      </c>
      <c r="E167" t="s">
        <v>10</v>
      </c>
      <c r="F167" t="s">
        <v>667</v>
      </c>
      <c r="G167" t="str">
        <f t="shared" si="2"/>
        <v>insert into bancos(ispb, cod_compe, nome, compe) values('33644196','265','Banco Fator S.A.',true);</v>
      </c>
    </row>
    <row r="168" spans="1:7" x14ac:dyDescent="0.25">
      <c r="A168" s="1" t="s">
        <v>668</v>
      </c>
      <c r="B168" t="s">
        <v>669</v>
      </c>
      <c r="C168" s="1" t="s">
        <v>670</v>
      </c>
      <c r="D168" t="s">
        <v>19</v>
      </c>
      <c r="E168" t="s">
        <v>10</v>
      </c>
      <c r="F168" t="s">
        <v>671</v>
      </c>
      <c r="G168" t="str">
        <f t="shared" si="2"/>
        <v>insert into bancos(ispb, cod_compe, nome, compe) values('33657248','007','BANCO NACIONAL DE DESENVOLVIMENTO ECONOMICO E SOCIAL',false);</v>
      </c>
    </row>
    <row r="169" spans="1:7" x14ac:dyDescent="0.25">
      <c r="A169" s="1" t="s">
        <v>672</v>
      </c>
      <c r="B169" t="s">
        <v>673</v>
      </c>
      <c r="C169" s="1" t="s">
        <v>674</v>
      </c>
      <c r="D169" t="s">
        <v>19</v>
      </c>
      <c r="E169" t="s">
        <v>10</v>
      </c>
      <c r="F169" t="s">
        <v>675</v>
      </c>
      <c r="G169" t="str">
        <f t="shared" si="2"/>
        <v>insert into bancos(ispb, cod_compe, nome, compe) values('33775974','188','ATIVA INVESTIMENTOS S.A. CORRETORA DE TÍTULOS, CÂMBIO E VALORES',false);</v>
      </c>
    </row>
    <row r="170" spans="1:7" x14ac:dyDescent="0.25">
      <c r="A170" s="1" t="s">
        <v>676</v>
      </c>
      <c r="B170" t="s">
        <v>677</v>
      </c>
      <c r="C170" s="1" t="s">
        <v>678</v>
      </c>
      <c r="D170" t="s">
        <v>19</v>
      </c>
      <c r="E170" t="s">
        <v>10</v>
      </c>
      <c r="F170" t="s">
        <v>679</v>
      </c>
      <c r="G170" t="str">
        <f t="shared" si="2"/>
        <v>insert into bancos(ispb, cod_compe, nome, compe) values('33862244','134','BGC LIQUIDEZ DISTRIBUIDORA DE TÍTULOS E VALORES MOBILIÁRIOS LTDA',false);</v>
      </c>
    </row>
    <row r="171" spans="1:7" x14ac:dyDescent="0.25">
      <c r="A171" s="1" t="s">
        <v>680</v>
      </c>
      <c r="B171" t="s">
        <v>681</v>
      </c>
      <c r="C171" s="1" t="s">
        <v>682</v>
      </c>
      <c r="D171" t="s">
        <v>19</v>
      </c>
      <c r="E171" t="s">
        <v>10</v>
      </c>
      <c r="F171" t="s">
        <v>683</v>
      </c>
      <c r="G171" t="str">
        <f t="shared" si="2"/>
        <v>insert into bancos(ispb, cod_compe, nome, compe) values('33885724','029','Banco Itaú Consignado S.A.',false);</v>
      </c>
    </row>
    <row r="172" spans="1:7" x14ac:dyDescent="0.25">
      <c r="A172" s="1" t="s">
        <v>684</v>
      </c>
      <c r="B172" t="s">
        <v>685</v>
      </c>
      <c r="C172" s="1" t="s">
        <v>686</v>
      </c>
      <c r="D172" t="s">
        <v>9</v>
      </c>
      <c r="E172" t="s">
        <v>10</v>
      </c>
      <c r="F172" t="s">
        <v>687</v>
      </c>
      <c r="G172" t="str">
        <f t="shared" si="2"/>
        <v>insert into bancos(ispb, cod_compe, nome, compe) values('33923798','243','Banco Máxima S.A.',true);</v>
      </c>
    </row>
    <row r="173" spans="1:7" x14ac:dyDescent="0.25">
      <c r="A173" s="1" t="s">
        <v>688</v>
      </c>
      <c r="B173" t="s">
        <v>689</v>
      </c>
      <c r="C173" s="1" t="s">
        <v>690</v>
      </c>
      <c r="D173" t="s">
        <v>19</v>
      </c>
      <c r="E173" t="s">
        <v>10</v>
      </c>
      <c r="F173" t="s">
        <v>691</v>
      </c>
      <c r="G173" t="str">
        <f t="shared" si="2"/>
        <v>insert into bancos(ispb, cod_compe, nome, compe) values('34111187','078','Haitong Banco de Investimento do Brasil S.A.',false);</v>
      </c>
    </row>
    <row r="174" spans="1:7" x14ac:dyDescent="0.25">
      <c r="A174" s="1" t="s">
        <v>692</v>
      </c>
      <c r="B174" t="s">
        <v>693</v>
      </c>
      <c r="C174" s="1" t="s">
        <v>694</v>
      </c>
      <c r="D174" t="s">
        <v>19</v>
      </c>
      <c r="E174" t="s">
        <v>86</v>
      </c>
      <c r="F174" t="s">
        <v>695</v>
      </c>
      <c r="G174" t="str">
        <f t="shared" si="2"/>
        <v>insert into bancos(ispb, cod_compe, nome, compe) values('34335592','355','ÓTIMO SOCIEDADE DE CRÉDITO DIRETO S.A.',false);</v>
      </c>
    </row>
    <row r="175" spans="1:7" x14ac:dyDescent="0.25">
      <c r="A175" s="1" t="s">
        <v>696</v>
      </c>
      <c r="B175" t="s">
        <v>697</v>
      </c>
      <c r="C175" s="1" t="s">
        <v>698</v>
      </c>
      <c r="D175" t="s">
        <v>19</v>
      </c>
      <c r="E175" t="s">
        <v>10</v>
      </c>
      <c r="F175" t="s">
        <v>699</v>
      </c>
      <c r="G175" t="str">
        <f t="shared" si="2"/>
        <v>insert into bancos(ispb, cod_compe, nome, compe) values('34711571','367','VITREO DISTRIBUIDORA DE TÍTULOS E VALORES MOBILIÁRIOS S.A.',false);</v>
      </c>
    </row>
    <row r="176" spans="1:7" x14ac:dyDescent="0.25">
      <c r="A176" s="1" t="s">
        <v>700</v>
      </c>
      <c r="B176" t="s">
        <v>701</v>
      </c>
      <c r="C176" s="1" t="s">
        <v>702</v>
      </c>
      <c r="D176" t="s">
        <v>19</v>
      </c>
      <c r="E176" t="s">
        <v>86</v>
      </c>
      <c r="F176" t="s">
        <v>703</v>
      </c>
      <c r="G176" t="str">
        <f t="shared" si="2"/>
        <v>insert into bancos(ispb, cod_compe, nome, compe) values('35977097','373','UP.P SOCIEDADE DE EMPRÉSTIMO ENTRE PESSOAS S.A.',false);</v>
      </c>
    </row>
    <row r="177" spans="1:7" x14ac:dyDescent="0.25">
      <c r="A177" s="1" t="s">
        <v>704</v>
      </c>
      <c r="B177" t="s">
        <v>705</v>
      </c>
      <c r="C177" s="1" t="s">
        <v>706</v>
      </c>
      <c r="D177" t="s">
        <v>19</v>
      </c>
      <c r="E177" t="s">
        <v>10</v>
      </c>
      <c r="F177" t="s">
        <v>707</v>
      </c>
      <c r="G177" t="str">
        <f t="shared" si="2"/>
        <v>insert into bancos(ispb, cod_compe, nome, compe) values('36113876','111','OLIVEIRA TRUST DISTRIBUIDORA DE TÍTULOS E VALORES MOBILIARIOS S.A.',false);</v>
      </c>
    </row>
    <row r="178" spans="1:7" x14ac:dyDescent="0.25">
      <c r="A178" s="1" t="s">
        <v>708</v>
      </c>
      <c r="B178" t="s">
        <v>709</v>
      </c>
      <c r="C178" s="1" t="s">
        <v>710</v>
      </c>
      <c r="D178" t="s">
        <v>19</v>
      </c>
      <c r="E178" t="s">
        <v>10</v>
      </c>
      <c r="F178" t="s">
        <v>711</v>
      </c>
      <c r="G178" t="str">
        <f t="shared" si="2"/>
        <v>insert into bancos(ispb, cod_compe, nome, compe) values('40303299','306','PORTOPAR DISTRIBUIDORA DE TITULOS E VALORES MOBILIARIOS LTDA.',false);</v>
      </c>
    </row>
    <row r="179" spans="1:7" x14ac:dyDescent="0.25">
      <c r="A179" s="1" t="s">
        <v>712</v>
      </c>
      <c r="B179" t="s">
        <v>713</v>
      </c>
      <c r="C179" s="1" t="s">
        <v>714</v>
      </c>
      <c r="D179" t="s">
        <v>9</v>
      </c>
      <c r="E179" t="s">
        <v>10</v>
      </c>
      <c r="F179" t="s">
        <v>715</v>
      </c>
      <c r="G179" t="str">
        <f t="shared" si="2"/>
        <v>insert into bancos(ispb, cod_compe, nome, compe) values('42272526','017','BNY Mellon Banco S.A.',true);</v>
      </c>
    </row>
    <row r="180" spans="1:7" x14ac:dyDescent="0.25">
      <c r="A180" s="1" t="s">
        <v>716</v>
      </c>
      <c r="B180" t="s">
        <v>717</v>
      </c>
      <c r="C180" s="1" t="s">
        <v>718</v>
      </c>
      <c r="D180" t="s">
        <v>19</v>
      </c>
      <c r="E180" t="s">
        <v>10</v>
      </c>
      <c r="F180" t="s">
        <v>719</v>
      </c>
      <c r="G180" t="str">
        <f t="shared" si="2"/>
        <v>insert into bancos(ispb, cod_compe, nome, compe) values('43180355','174','PERNAMBUCANAS FINANCIADORA S.A. - CRÉDITO, FINANCIAMENTO E INVESTIMENTO',false);</v>
      </c>
    </row>
    <row r="181" spans="1:7" x14ac:dyDescent="0.25">
      <c r="A181" s="1" t="s">
        <v>720</v>
      </c>
      <c r="B181" t="s">
        <v>721</v>
      </c>
      <c r="C181" s="1" t="s">
        <v>722</v>
      </c>
      <c r="D181" t="s">
        <v>19</v>
      </c>
      <c r="E181" t="s">
        <v>10</v>
      </c>
      <c r="F181" t="s">
        <v>723</v>
      </c>
      <c r="G181" t="str">
        <f t="shared" si="2"/>
        <v>insert into bancos(ispb, cod_compe, nome, compe) values('44189447','495','Banco de La Provincia de Buenos Aires',false);</v>
      </c>
    </row>
    <row r="182" spans="1:7" x14ac:dyDescent="0.25">
      <c r="A182" s="1" t="s">
        <v>724</v>
      </c>
      <c r="B182" t="s">
        <v>725</v>
      </c>
      <c r="C182" s="1" t="s">
        <v>726</v>
      </c>
      <c r="D182" t="s">
        <v>9</v>
      </c>
      <c r="E182" t="s">
        <v>10</v>
      </c>
      <c r="F182" t="s">
        <v>727</v>
      </c>
      <c r="G182" t="str">
        <f t="shared" si="2"/>
        <v>insert into bancos(ispb, cod_compe, nome, compe) values('45246410','125','Plural S.A. Banco Múltiplo',true);</v>
      </c>
    </row>
    <row r="183" spans="1:7" x14ac:dyDescent="0.25">
      <c r="A183" s="1" t="s">
        <v>728</v>
      </c>
      <c r="B183" t="s">
        <v>729</v>
      </c>
      <c r="C183" s="1" t="s">
        <v>730</v>
      </c>
      <c r="D183" t="s">
        <v>19</v>
      </c>
      <c r="E183" t="s">
        <v>10</v>
      </c>
      <c r="F183" t="s">
        <v>731</v>
      </c>
      <c r="G183" t="str">
        <f t="shared" si="2"/>
        <v>insert into bancos(ispb, cod_compe, nome, compe) values('46518205','488','JPMorgan Chase Bank, National Association',false);</v>
      </c>
    </row>
    <row r="184" spans="1:7" x14ac:dyDescent="0.25">
      <c r="A184" s="1" t="s">
        <v>732</v>
      </c>
      <c r="B184" t="s">
        <v>733</v>
      </c>
      <c r="C184" s="1" t="s">
        <v>734</v>
      </c>
      <c r="D184" t="s">
        <v>9</v>
      </c>
      <c r="E184" t="s">
        <v>10</v>
      </c>
      <c r="F184" t="s">
        <v>735</v>
      </c>
      <c r="G184" t="str">
        <f t="shared" si="2"/>
        <v>insert into bancos(ispb, cod_compe, nome, compe) values('48795256','065','Banco AndBank (Brasil) S.A.',true);</v>
      </c>
    </row>
    <row r="185" spans="1:7" x14ac:dyDescent="0.25">
      <c r="A185" s="1" t="s">
        <v>736</v>
      </c>
      <c r="B185" t="s">
        <v>737</v>
      </c>
      <c r="C185" s="1" t="s">
        <v>738</v>
      </c>
      <c r="D185" t="s">
        <v>19</v>
      </c>
      <c r="E185" t="s">
        <v>10</v>
      </c>
      <c r="F185" t="s">
        <v>739</v>
      </c>
      <c r="G185" t="str">
        <f t="shared" si="2"/>
        <v>insert into bancos(ispb, cod_compe, nome, compe) values('49336860','492','ING Bank N.V.',false);</v>
      </c>
    </row>
    <row r="186" spans="1:7" x14ac:dyDescent="0.25">
      <c r="A186" s="1" t="s">
        <v>740</v>
      </c>
      <c r="B186" t="s">
        <v>741</v>
      </c>
      <c r="C186" s="1" t="s">
        <v>742</v>
      </c>
      <c r="D186" t="s">
        <v>19</v>
      </c>
      <c r="E186" t="s">
        <v>86</v>
      </c>
      <c r="F186" t="s">
        <v>743</v>
      </c>
      <c r="G186" t="str">
        <f t="shared" si="2"/>
        <v>insert into bancos(ispb, cod_compe, nome, compe) values('50579044','145','LEVYCAM - CORRETORA DE CAMBIO E VALORES LTDA.',false);</v>
      </c>
    </row>
    <row r="187" spans="1:7" x14ac:dyDescent="0.25">
      <c r="A187" s="1" t="s">
        <v>744</v>
      </c>
      <c r="B187" t="s">
        <v>745</v>
      </c>
      <c r="C187" s="1" t="s">
        <v>746</v>
      </c>
      <c r="D187" t="s">
        <v>19</v>
      </c>
      <c r="E187" t="s">
        <v>10</v>
      </c>
      <c r="F187" t="s">
        <v>747</v>
      </c>
      <c r="G187" t="str">
        <f t="shared" si="2"/>
        <v>insert into bancos(ispb, cod_compe, nome, compe) values('50585090','250','BCV - BANCO DE CRÉDITO E VAREJO S.A.',false);</v>
      </c>
    </row>
    <row r="188" spans="1:7" x14ac:dyDescent="0.25">
      <c r="A188" s="1" t="s">
        <v>748</v>
      </c>
      <c r="B188" t="s">
        <v>749</v>
      </c>
      <c r="C188" s="1" t="s">
        <v>750</v>
      </c>
      <c r="D188" t="s">
        <v>19</v>
      </c>
      <c r="E188" t="s">
        <v>10</v>
      </c>
      <c r="F188" t="s">
        <v>751</v>
      </c>
      <c r="G188" t="str">
        <f t="shared" si="2"/>
        <v>insert into bancos(ispb, cod_compe, nome, compe) values('52904364','354','NECTON INVESTIMENTOS S.A. CORRETORA DE VALORES MOBILIÁRIOS E COMMODITIES',false);</v>
      </c>
    </row>
    <row r="189" spans="1:7" x14ac:dyDescent="0.25">
      <c r="A189" s="1" t="s">
        <v>752</v>
      </c>
      <c r="B189" t="s">
        <v>753</v>
      </c>
      <c r="C189" s="1" t="s">
        <v>754</v>
      </c>
      <c r="D189" t="s">
        <v>19</v>
      </c>
      <c r="E189" t="s">
        <v>86</v>
      </c>
      <c r="F189" t="s">
        <v>755</v>
      </c>
      <c r="G189" t="str">
        <f t="shared" si="2"/>
        <v>insert into bancos(ispb, cod_compe, nome, compe) values('52937216','253','Bexs Corretora de Câmbio S/A',false);</v>
      </c>
    </row>
    <row r="190" spans="1:7" x14ac:dyDescent="0.25">
      <c r="A190" s="1" t="s">
        <v>756</v>
      </c>
      <c r="B190" t="s">
        <v>757</v>
      </c>
      <c r="C190" s="1" t="s">
        <v>758</v>
      </c>
      <c r="D190" t="s">
        <v>19</v>
      </c>
      <c r="E190" t="s">
        <v>10</v>
      </c>
      <c r="F190" t="s">
        <v>759</v>
      </c>
      <c r="G190" t="str">
        <f t="shared" si="2"/>
        <v>insert into bancos(ispb, cod_compe, nome, compe) values('53518684','269','BANCO HSBC S.A.',false);</v>
      </c>
    </row>
    <row r="191" spans="1:7" x14ac:dyDescent="0.25">
      <c r="A191" s="1" t="s">
        <v>760</v>
      </c>
      <c r="B191" t="s">
        <v>761</v>
      </c>
      <c r="C191" s="1" t="s">
        <v>762</v>
      </c>
      <c r="D191" t="s">
        <v>9</v>
      </c>
      <c r="E191" t="s">
        <v>10</v>
      </c>
      <c r="F191" t="s">
        <v>763</v>
      </c>
      <c r="G191" t="str">
        <f t="shared" si="2"/>
        <v>insert into bancos(ispb, cod_compe, nome, compe) values('54403563','213','Banco Arbi S.A.',true);</v>
      </c>
    </row>
    <row r="192" spans="1:7" x14ac:dyDescent="0.25">
      <c r="A192" s="1" t="s">
        <v>764</v>
      </c>
      <c r="B192" t="s">
        <v>765</v>
      </c>
      <c r="C192" s="1" t="s">
        <v>18</v>
      </c>
      <c r="D192" t="s">
        <v>19</v>
      </c>
      <c r="E192" t="s">
        <v>10</v>
      </c>
      <c r="F192" t="s">
        <v>766</v>
      </c>
      <c r="G192" t="str">
        <f t="shared" si="2"/>
        <v>insert into bancos(ispb, cod_compe, nome, compe) values('54641030','n/a','BMF Bovespa S.A. - Bolsa de Valores, Mercadorias e Futuros - Camara BMFBOVESPA',false);</v>
      </c>
    </row>
    <row r="193" spans="1:7" x14ac:dyDescent="0.25">
      <c r="A193" s="1" t="s">
        <v>767</v>
      </c>
      <c r="B193" t="s">
        <v>768</v>
      </c>
      <c r="C193" s="1" t="s">
        <v>769</v>
      </c>
      <c r="D193" t="s">
        <v>19</v>
      </c>
      <c r="E193" t="s">
        <v>10</v>
      </c>
      <c r="F193" t="s">
        <v>770</v>
      </c>
      <c r="G193" t="str">
        <f t="shared" si="2"/>
        <v>insert into bancos(ispb, cod_compe, nome, compe) values('55230916','139','Intesa Sanpaolo Brasil S.A. - Banco Múltiplo',false);</v>
      </c>
    </row>
    <row r="194" spans="1:7" x14ac:dyDescent="0.25">
      <c r="A194" s="1" t="s">
        <v>771</v>
      </c>
      <c r="B194" t="s">
        <v>772</v>
      </c>
      <c r="C194" s="1" t="s">
        <v>773</v>
      </c>
      <c r="D194" t="s">
        <v>9</v>
      </c>
      <c r="E194" t="s">
        <v>10</v>
      </c>
      <c r="F194" t="s">
        <v>774</v>
      </c>
      <c r="G194" t="str">
        <f t="shared" si="2"/>
        <v>insert into bancos(ispb, cod_compe, nome, compe) values('57839805','018','Banco Tricury S.A.',true);</v>
      </c>
    </row>
    <row r="195" spans="1:7" x14ac:dyDescent="0.25">
      <c r="A195" s="1" t="s">
        <v>775</v>
      </c>
      <c r="B195" t="s">
        <v>776</v>
      </c>
      <c r="C195" s="1" t="s">
        <v>777</v>
      </c>
      <c r="D195" t="s">
        <v>9</v>
      </c>
      <c r="E195" t="s">
        <v>10</v>
      </c>
      <c r="F195" t="s">
        <v>778</v>
      </c>
      <c r="G195" t="str">
        <f t="shared" ref="G195:G258" si="3">CONCATENATE("insert into bancos(ispb, cod_compe, nome, compe) values('",A195,"','",C195,"','",SUBSTITUTE(TRIM(F195),"'",""),"',",IF(D195="Não","false","true"),");",)</f>
        <v>insert into bancos(ispb, cod_compe, nome, compe) values('58160789','422','Banco Safra S.A.',true);</v>
      </c>
    </row>
    <row r="196" spans="1:7" x14ac:dyDescent="0.25">
      <c r="A196" s="1" t="s">
        <v>779</v>
      </c>
      <c r="B196" t="s">
        <v>780</v>
      </c>
      <c r="C196" s="1" t="s">
        <v>781</v>
      </c>
      <c r="D196" t="s">
        <v>19</v>
      </c>
      <c r="E196" t="s">
        <v>10</v>
      </c>
      <c r="F196" t="s">
        <v>782</v>
      </c>
      <c r="G196" t="str">
        <f t="shared" si="3"/>
        <v>insert into bancos(ispb, cod_compe, nome, compe) values('58497702','630','Banco Smartbank S.A.',false);</v>
      </c>
    </row>
    <row r="197" spans="1:7" x14ac:dyDescent="0.25">
      <c r="A197" s="1" t="s">
        <v>783</v>
      </c>
      <c r="B197" t="s">
        <v>784</v>
      </c>
      <c r="C197" s="1" t="s">
        <v>785</v>
      </c>
      <c r="D197" t="s">
        <v>9</v>
      </c>
      <c r="E197" t="s">
        <v>10</v>
      </c>
      <c r="F197" t="s">
        <v>786</v>
      </c>
      <c r="G197" t="str">
        <f t="shared" si="3"/>
        <v>insert into bancos(ispb, cod_compe, nome, compe) values('58616418','224','Banco Fibra S.A.',true);</v>
      </c>
    </row>
    <row r="198" spans="1:7" x14ac:dyDescent="0.25">
      <c r="A198" s="1" t="s">
        <v>787</v>
      </c>
      <c r="B198" t="s">
        <v>788</v>
      </c>
      <c r="C198" s="1" t="s">
        <v>789</v>
      </c>
      <c r="D198" t="s">
        <v>9</v>
      </c>
      <c r="E198" t="s">
        <v>10</v>
      </c>
      <c r="F198" t="s">
        <v>790</v>
      </c>
      <c r="G198" t="str">
        <f t="shared" si="3"/>
        <v>insert into bancos(ispb, cod_compe, nome, compe) values('59118133','600','Banco Luso Brasileiro S.A.',true);</v>
      </c>
    </row>
    <row r="199" spans="1:7" x14ac:dyDescent="0.25">
      <c r="A199" s="1" t="s">
        <v>791</v>
      </c>
      <c r="B199" t="s">
        <v>792</v>
      </c>
      <c r="C199" s="1" t="s">
        <v>793</v>
      </c>
      <c r="D199" t="s">
        <v>19</v>
      </c>
      <c r="E199" t="s">
        <v>10</v>
      </c>
      <c r="F199" t="s">
        <v>794</v>
      </c>
      <c r="G199" t="str">
        <f t="shared" si="3"/>
        <v>insert into bancos(ispb, cod_compe, nome, compe) values('59274605','390','BANCO GM S.A.',false);</v>
      </c>
    </row>
    <row r="200" spans="1:7" x14ac:dyDescent="0.25">
      <c r="A200" s="1" t="s">
        <v>795</v>
      </c>
      <c r="B200" t="s">
        <v>796</v>
      </c>
      <c r="C200" s="1" t="s">
        <v>797</v>
      </c>
      <c r="D200" t="s">
        <v>9</v>
      </c>
      <c r="E200" t="s">
        <v>10</v>
      </c>
      <c r="F200" t="s">
        <v>798</v>
      </c>
      <c r="G200" t="str">
        <f t="shared" si="3"/>
        <v>insert into bancos(ispb, cod_compe, nome, compe) values('59285411','623','Banco Pan S.A.',true);</v>
      </c>
    </row>
    <row r="201" spans="1:7" x14ac:dyDescent="0.25">
      <c r="A201" s="1" t="s">
        <v>799</v>
      </c>
      <c r="B201" t="s">
        <v>800</v>
      </c>
      <c r="C201" s="1" t="s">
        <v>801</v>
      </c>
      <c r="D201" t="s">
        <v>9</v>
      </c>
      <c r="E201" t="s">
        <v>10</v>
      </c>
      <c r="F201" t="s">
        <v>802</v>
      </c>
      <c r="G201" t="str">
        <f t="shared" si="3"/>
        <v>insert into bancos(ispb, cod_compe, nome, compe) values('59588111','655','Banco Votorantim S.A.',true);</v>
      </c>
    </row>
    <row r="202" spans="1:7" x14ac:dyDescent="0.25">
      <c r="A202" s="1" t="s">
        <v>803</v>
      </c>
      <c r="B202" t="s">
        <v>804</v>
      </c>
      <c r="C202" s="1" t="s">
        <v>805</v>
      </c>
      <c r="D202" t="s">
        <v>19</v>
      </c>
      <c r="E202" t="s">
        <v>10</v>
      </c>
      <c r="F202" t="s">
        <v>806</v>
      </c>
      <c r="G202" t="str">
        <f t="shared" si="3"/>
        <v>insert into bancos(ispb, cod_compe, nome, compe) values('60394079','479','Banco ItauBank S.A.',false);</v>
      </c>
    </row>
    <row r="203" spans="1:7" x14ac:dyDescent="0.25">
      <c r="A203" s="1" t="s">
        <v>807</v>
      </c>
      <c r="B203" t="s">
        <v>808</v>
      </c>
      <c r="C203" s="1" t="s">
        <v>809</v>
      </c>
      <c r="D203" t="s">
        <v>9</v>
      </c>
      <c r="E203" t="s">
        <v>10</v>
      </c>
      <c r="F203" t="s">
        <v>810</v>
      </c>
      <c r="G203" t="str">
        <f t="shared" si="3"/>
        <v>insert into bancos(ispb, cod_compe, nome, compe) values('60498557','456','Banco MUFG Brasil S.A.',true);</v>
      </c>
    </row>
    <row r="204" spans="1:7" x14ac:dyDescent="0.25">
      <c r="A204" s="1" t="s">
        <v>811</v>
      </c>
      <c r="B204" t="s">
        <v>812</v>
      </c>
      <c r="C204" s="1" t="s">
        <v>813</v>
      </c>
      <c r="D204" t="s">
        <v>9</v>
      </c>
      <c r="E204" t="s">
        <v>10</v>
      </c>
      <c r="F204" t="s">
        <v>814</v>
      </c>
      <c r="G204" t="str">
        <f t="shared" si="3"/>
        <v>insert into bancos(ispb, cod_compe, nome, compe) values('60518222','464','Banco Sumitomo Mitsui Brasileiro S.A.',true);</v>
      </c>
    </row>
    <row r="205" spans="1:7" x14ac:dyDescent="0.25">
      <c r="A205" s="1" t="s">
        <v>815</v>
      </c>
      <c r="B205" t="s">
        <v>816</v>
      </c>
      <c r="C205" s="1" t="s">
        <v>817</v>
      </c>
      <c r="D205" t="s">
        <v>9</v>
      </c>
      <c r="E205" t="s">
        <v>10</v>
      </c>
      <c r="F205" t="s">
        <v>818</v>
      </c>
      <c r="G205" t="str">
        <f t="shared" si="3"/>
        <v>insert into bancos(ispb, cod_compe, nome, compe) values('60701190','341','ITAÚ UNIBANCO S.A.',true);</v>
      </c>
    </row>
    <row r="206" spans="1:7" x14ac:dyDescent="0.25">
      <c r="A206" s="1" t="s">
        <v>819</v>
      </c>
      <c r="B206" t="s">
        <v>820</v>
      </c>
      <c r="C206" s="1" t="s">
        <v>821</v>
      </c>
      <c r="D206" t="s">
        <v>9</v>
      </c>
      <c r="E206" t="s">
        <v>10</v>
      </c>
      <c r="F206" t="s">
        <v>822</v>
      </c>
      <c r="G206" t="str">
        <f t="shared" si="3"/>
        <v>insert into bancos(ispb, cod_compe, nome, compe) values('60746948','237','Banco Bradesco S.A.',true);</v>
      </c>
    </row>
    <row r="207" spans="1:7" x14ac:dyDescent="0.25">
      <c r="A207" s="1" t="s">
        <v>823</v>
      </c>
      <c r="B207" t="s">
        <v>824</v>
      </c>
      <c r="C207" s="1" t="s">
        <v>825</v>
      </c>
      <c r="D207" t="s">
        <v>19</v>
      </c>
      <c r="E207" t="s">
        <v>10</v>
      </c>
      <c r="F207" t="s">
        <v>826</v>
      </c>
      <c r="G207" t="str">
        <f t="shared" si="3"/>
        <v>insert into bancos(ispb, cod_compe, nome, compe) values('60814191','381','BANCO MERCEDES-BENZ DO BRASIL S.A.',false);</v>
      </c>
    </row>
    <row r="208" spans="1:7" x14ac:dyDescent="0.25">
      <c r="A208" s="1" t="s">
        <v>827</v>
      </c>
      <c r="B208" t="s">
        <v>828</v>
      </c>
      <c r="C208" s="1" t="s">
        <v>829</v>
      </c>
      <c r="D208" t="s">
        <v>9</v>
      </c>
      <c r="E208" t="s">
        <v>10</v>
      </c>
      <c r="F208" t="s">
        <v>830</v>
      </c>
      <c r="G208" t="str">
        <f t="shared" si="3"/>
        <v>insert into bancos(ispb, cod_compe, nome, compe) values('60850229','613','Omni Banco S.A.',true);</v>
      </c>
    </row>
    <row r="209" spans="1:7" x14ac:dyDescent="0.25">
      <c r="A209" s="1" t="s">
        <v>831</v>
      </c>
      <c r="B209" t="s">
        <v>832</v>
      </c>
      <c r="C209" s="1" t="s">
        <v>833</v>
      </c>
      <c r="D209" t="s">
        <v>9</v>
      </c>
      <c r="E209" t="s">
        <v>10</v>
      </c>
      <c r="F209" t="s">
        <v>834</v>
      </c>
      <c r="G209" t="str">
        <f t="shared" si="3"/>
        <v>insert into bancos(ispb, cod_compe, nome, compe) values('60872504','652','Itaú Unibanco Holding S.A.',true);</v>
      </c>
    </row>
    <row r="210" spans="1:7" x14ac:dyDescent="0.25">
      <c r="A210" s="1" t="s">
        <v>835</v>
      </c>
      <c r="B210" t="s">
        <v>836</v>
      </c>
      <c r="C210" s="1" t="s">
        <v>837</v>
      </c>
      <c r="D210" t="s">
        <v>9</v>
      </c>
      <c r="E210" t="s">
        <v>10</v>
      </c>
      <c r="F210" t="s">
        <v>838</v>
      </c>
      <c r="G210" t="str">
        <f t="shared" si="3"/>
        <v>insert into bancos(ispb, cod_compe, nome, compe) values('60889128','637','BANCO SOFISA S.A.',true);</v>
      </c>
    </row>
    <row r="211" spans="1:7" x14ac:dyDescent="0.25">
      <c r="A211" s="1" t="s">
        <v>839</v>
      </c>
      <c r="B211" t="s">
        <v>840</v>
      </c>
      <c r="C211" s="1" t="s">
        <v>18</v>
      </c>
      <c r="D211" t="s">
        <v>19</v>
      </c>
      <c r="E211" t="s">
        <v>10</v>
      </c>
      <c r="F211" t="s">
        <v>841</v>
      </c>
      <c r="G211" t="str">
        <f t="shared" si="3"/>
        <v>insert into bancos(ispb, cod_compe, nome, compe) values('60934221','n/a','BMF Bovespa S/A - Bolsa de Valores, Mercadorias e Futuros - Camara Cambio',false);</v>
      </c>
    </row>
    <row r="212" spans="1:7" x14ac:dyDescent="0.25">
      <c r="A212" s="1" t="s">
        <v>842</v>
      </c>
      <c r="B212" t="s">
        <v>843</v>
      </c>
      <c r="C212" s="1" t="s">
        <v>844</v>
      </c>
      <c r="D212" t="s">
        <v>9</v>
      </c>
      <c r="E212" t="s">
        <v>10</v>
      </c>
      <c r="F212" t="s">
        <v>845</v>
      </c>
      <c r="G212" t="str">
        <f t="shared" si="3"/>
        <v>insert into bancos(ispb, cod_compe, nome, compe) values('61024352','653','BANCO INDUSVAL S.A.',true);</v>
      </c>
    </row>
    <row r="213" spans="1:7" x14ac:dyDescent="0.25">
      <c r="A213" s="1" t="s">
        <v>846</v>
      </c>
      <c r="B213" t="s">
        <v>847</v>
      </c>
      <c r="C213" s="1" t="s">
        <v>848</v>
      </c>
      <c r="D213" t="s">
        <v>9</v>
      </c>
      <c r="E213" t="s">
        <v>10</v>
      </c>
      <c r="F213" t="s">
        <v>849</v>
      </c>
      <c r="G213" t="str">
        <f t="shared" si="3"/>
        <v>insert into bancos(ispb, cod_compe, nome, compe) values('61033106','069','Banco Crefisa S.A.',true);</v>
      </c>
    </row>
    <row r="214" spans="1:7" x14ac:dyDescent="0.25">
      <c r="A214" s="1" t="s">
        <v>850</v>
      </c>
      <c r="B214" t="s">
        <v>851</v>
      </c>
      <c r="C214" s="1" t="s">
        <v>852</v>
      </c>
      <c r="D214" t="s">
        <v>19</v>
      </c>
      <c r="E214" t="s">
        <v>10</v>
      </c>
      <c r="F214" t="s">
        <v>853</v>
      </c>
      <c r="G214" t="str">
        <f t="shared" si="3"/>
        <v>insert into bancos(ispb, cod_compe, nome, compe) values('61088183','370','Banco Mizuho do Brasil S.A.',false);</v>
      </c>
    </row>
    <row r="215" spans="1:7" x14ac:dyDescent="0.25">
      <c r="A215" s="1" t="s">
        <v>854</v>
      </c>
      <c r="B215" t="s">
        <v>855</v>
      </c>
      <c r="C215" s="1" t="s">
        <v>856</v>
      </c>
      <c r="D215" t="s">
        <v>9</v>
      </c>
      <c r="E215" t="s">
        <v>10</v>
      </c>
      <c r="F215" t="s">
        <v>857</v>
      </c>
      <c r="G215" t="str">
        <f t="shared" si="3"/>
        <v>insert into bancos(ispb, cod_compe, nome, compe) values('61182408','249','Banco Investcred Unibanco S.A.',true);</v>
      </c>
    </row>
    <row r="216" spans="1:7" x14ac:dyDescent="0.25">
      <c r="A216" s="1" t="s">
        <v>858</v>
      </c>
      <c r="B216" t="s">
        <v>859</v>
      </c>
      <c r="C216" s="1" t="s">
        <v>860</v>
      </c>
      <c r="D216" t="s">
        <v>9</v>
      </c>
      <c r="E216" t="s">
        <v>10</v>
      </c>
      <c r="F216" t="s">
        <v>861</v>
      </c>
      <c r="G216" t="str">
        <f t="shared" si="3"/>
        <v>insert into bancos(ispb, cod_compe, nome, compe) values('61186680','318','Banco BMG S.A.',true);</v>
      </c>
    </row>
    <row r="217" spans="1:7" x14ac:dyDescent="0.25">
      <c r="A217" s="1" t="s">
        <v>862</v>
      </c>
      <c r="B217" t="s">
        <v>863</v>
      </c>
      <c r="C217" s="1" t="s">
        <v>864</v>
      </c>
      <c r="D217" t="s">
        <v>9</v>
      </c>
      <c r="E217" t="s">
        <v>10</v>
      </c>
      <c r="F217" t="s">
        <v>865</v>
      </c>
      <c r="G217" t="str">
        <f t="shared" si="3"/>
        <v>insert into bancos(ispb, cod_compe, nome, compe) values('61348538','626','BANCO FICSA S.A.',true);</v>
      </c>
    </row>
    <row r="218" spans="1:7" x14ac:dyDescent="0.25">
      <c r="A218" s="1" t="s">
        <v>866</v>
      </c>
      <c r="B218" t="s">
        <v>867</v>
      </c>
      <c r="C218" s="1" t="s">
        <v>868</v>
      </c>
      <c r="D218" t="s">
        <v>19</v>
      </c>
      <c r="E218" t="s">
        <v>86</v>
      </c>
      <c r="F218" t="s">
        <v>869</v>
      </c>
      <c r="G218" t="str">
        <f t="shared" si="3"/>
        <v>insert into bancos(ispb, cod_compe, nome, compe) values('61444949','270','Sagitur Corretora de Câmbio Ltda.',false);</v>
      </c>
    </row>
    <row r="219" spans="1:7" x14ac:dyDescent="0.25">
      <c r="A219" s="1" t="s">
        <v>870</v>
      </c>
      <c r="B219" t="s">
        <v>871</v>
      </c>
      <c r="C219" s="1" t="s">
        <v>872</v>
      </c>
      <c r="D219" t="s">
        <v>9</v>
      </c>
      <c r="E219" t="s">
        <v>10</v>
      </c>
      <c r="F219" t="s">
        <v>873</v>
      </c>
      <c r="G219" t="str">
        <f t="shared" si="3"/>
        <v>insert into bancos(ispb, cod_compe, nome, compe) values('61533584','366','BANCO SOCIETE GENERALE BRASIL S.A.',true);</v>
      </c>
    </row>
    <row r="220" spans="1:7" x14ac:dyDescent="0.25">
      <c r="A220" s="1" t="s">
        <v>874</v>
      </c>
      <c r="B220" t="s">
        <v>875</v>
      </c>
      <c r="C220" s="1" t="s">
        <v>876</v>
      </c>
      <c r="D220" t="s">
        <v>19</v>
      </c>
      <c r="E220" t="s">
        <v>10</v>
      </c>
      <c r="F220" t="s">
        <v>877</v>
      </c>
      <c r="G220" t="str">
        <f t="shared" si="3"/>
        <v>insert into bancos(ispb, cod_compe, nome, compe) values('61723847','113','Magliano S.A. Corretora de Cambio e Valores Mobiliarios',false);</v>
      </c>
    </row>
    <row r="221" spans="1:7" x14ac:dyDescent="0.25">
      <c r="A221" s="1" t="s">
        <v>878</v>
      </c>
      <c r="B221" t="s">
        <v>879</v>
      </c>
      <c r="C221" s="1" t="s">
        <v>880</v>
      </c>
      <c r="D221" t="s">
        <v>19</v>
      </c>
      <c r="E221" t="s">
        <v>10</v>
      </c>
      <c r="F221" t="s">
        <v>881</v>
      </c>
      <c r="G221" t="str">
        <f t="shared" si="3"/>
        <v>insert into bancos(ispb, cod_compe, nome, compe) values('61747085','131','TULLETT PREBON BRASIL CORRETORA DE VALORES E CÂMBIO LTDA',false);</v>
      </c>
    </row>
    <row r="222" spans="1:7" x14ac:dyDescent="0.25">
      <c r="A222" s="1" t="s">
        <v>882</v>
      </c>
      <c r="B222" t="s">
        <v>883</v>
      </c>
      <c r="C222" s="1" t="s">
        <v>884</v>
      </c>
      <c r="D222" t="s">
        <v>19</v>
      </c>
      <c r="E222" t="s">
        <v>10</v>
      </c>
      <c r="F222" t="s">
        <v>885</v>
      </c>
      <c r="G222" t="str">
        <f t="shared" si="3"/>
        <v>insert into bancos(ispb, cod_compe, nome, compe) values('61809182','011','CREDIT SUISSE HEDGING-GRIFFO CORRETORA DE VALORES S.A',false);</v>
      </c>
    </row>
    <row r="223" spans="1:7" x14ac:dyDescent="0.25">
      <c r="A223" s="1" t="s">
        <v>886</v>
      </c>
      <c r="B223" t="s">
        <v>887</v>
      </c>
      <c r="C223" s="1" t="s">
        <v>888</v>
      </c>
      <c r="D223" t="s">
        <v>9</v>
      </c>
      <c r="E223" t="s">
        <v>10</v>
      </c>
      <c r="F223" t="s">
        <v>889</v>
      </c>
      <c r="G223" t="str">
        <f t="shared" si="3"/>
        <v>insert into bancos(ispb, cod_compe, nome, compe) values('61820817','611','Banco Paulista S.A.',true);</v>
      </c>
    </row>
    <row r="224" spans="1:7" x14ac:dyDescent="0.25">
      <c r="A224" s="1" t="s">
        <v>890</v>
      </c>
      <c r="B224" t="s">
        <v>891</v>
      </c>
      <c r="C224" s="1" t="s">
        <v>892</v>
      </c>
      <c r="D224" t="s">
        <v>9</v>
      </c>
      <c r="E224" t="s">
        <v>10</v>
      </c>
      <c r="F224" t="s">
        <v>893</v>
      </c>
      <c r="G224" t="str">
        <f t="shared" si="3"/>
        <v>insert into bancos(ispb, cod_compe, nome, compe) values('62073200','755','Bank of America Merrill Lynch Banco Múltiplo S.A.',true);</v>
      </c>
    </row>
    <row r="225" spans="1:7" x14ac:dyDescent="0.25">
      <c r="A225" s="1" t="s">
        <v>894</v>
      </c>
      <c r="B225" t="s">
        <v>895</v>
      </c>
      <c r="C225" s="1" t="s">
        <v>896</v>
      </c>
      <c r="D225" t="s">
        <v>9</v>
      </c>
      <c r="E225" t="s">
        <v>10</v>
      </c>
      <c r="F225" t="s">
        <v>897</v>
      </c>
      <c r="G225" t="str">
        <f t="shared" si="3"/>
        <v>insert into bancos(ispb, cod_compe, nome, compe) values('62109566','089','CREDISAN COOPERATIVA DE CRÉDITO',true);</v>
      </c>
    </row>
    <row r="226" spans="1:7" x14ac:dyDescent="0.25">
      <c r="A226" s="1" t="s">
        <v>898</v>
      </c>
      <c r="B226" t="s">
        <v>899</v>
      </c>
      <c r="C226" s="1" t="s">
        <v>900</v>
      </c>
      <c r="D226" t="s">
        <v>9</v>
      </c>
      <c r="E226" t="s">
        <v>10</v>
      </c>
      <c r="F226" t="s">
        <v>901</v>
      </c>
      <c r="G226" t="str">
        <f t="shared" si="3"/>
        <v>insert into bancos(ispb, cod_compe, nome, compe) values('62144175','643','Banco Pine S.A.',true);</v>
      </c>
    </row>
    <row r="227" spans="1:7" x14ac:dyDescent="0.25">
      <c r="A227" s="1" t="s">
        <v>902</v>
      </c>
      <c r="B227" t="s">
        <v>903</v>
      </c>
      <c r="C227" s="1" t="s">
        <v>904</v>
      </c>
      <c r="D227" t="s">
        <v>19</v>
      </c>
      <c r="E227" t="s">
        <v>10</v>
      </c>
      <c r="F227" t="s">
        <v>905</v>
      </c>
      <c r="G227" t="str">
        <f t="shared" si="3"/>
        <v>insert into bancos(ispb, cod_compe, nome, compe) values('62169875','140','Easynvest - Título Corretora de Valores SA',false);</v>
      </c>
    </row>
    <row r="228" spans="1:7" x14ac:dyDescent="0.25">
      <c r="A228" s="1" t="s">
        <v>906</v>
      </c>
      <c r="B228" t="s">
        <v>907</v>
      </c>
      <c r="C228" s="1" t="s">
        <v>908</v>
      </c>
      <c r="D228" t="s">
        <v>9</v>
      </c>
      <c r="E228" t="s">
        <v>10</v>
      </c>
      <c r="F228" t="s">
        <v>909</v>
      </c>
      <c r="G228" t="str">
        <f t="shared" si="3"/>
        <v>insert into bancos(ispb, cod_compe, nome, compe) values('62232889','707','Banco Daycoval S.A.',true);</v>
      </c>
    </row>
    <row r="229" spans="1:7" x14ac:dyDescent="0.25">
      <c r="A229" s="1" t="s">
        <v>910</v>
      </c>
      <c r="B229" t="s">
        <v>911</v>
      </c>
      <c r="C229" s="1" t="s">
        <v>912</v>
      </c>
      <c r="D229" t="s">
        <v>19</v>
      </c>
      <c r="E229" t="s">
        <v>86</v>
      </c>
      <c r="F229" t="s">
        <v>913</v>
      </c>
      <c r="G229" t="str">
        <f t="shared" si="3"/>
        <v>insert into bancos(ispb, cod_compe, nome, compe) values('62237649','288','CAROL DISTRIBUIDORA DE TITULOS E VALORES MOBILIARIOS LTDA.',false);</v>
      </c>
    </row>
    <row r="230" spans="1:7" x14ac:dyDescent="0.25">
      <c r="A230" s="1" t="s">
        <v>914</v>
      </c>
      <c r="B230" t="s">
        <v>915</v>
      </c>
      <c r="C230" s="1" t="s">
        <v>916</v>
      </c>
      <c r="D230" t="s">
        <v>19</v>
      </c>
      <c r="E230" t="s">
        <v>10</v>
      </c>
      <c r="F230" t="s">
        <v>917</v>
      </c>
      <c r="G230" t="str">
        <f t="shared" si="3"/>
        <v>insert into bancos(ispb, cod_compe, nome, compe) values('62285390','363','SOCOPA SOCIEDADE CORRETORA PAULISTA S.A.',false);</v>
      </c>
    </row>
    <row r="231" spans="1:7" x14ac:dyDescent="0.25">
      <c r="A231" s="1" t="s">
        <v>918</v>
      </c>
      <c r="B231" t="s">
        <v>919</v>
      </c>
      <c r="C231" s="1" t="s">
        <v>920</v>
      </c>
      <c r="D231" t="s">
        <v>19</v>
      </c>
      <c r="E231" t="s">
        <v>10</v>
      </c>
      <c r="F231" t="s">
        <v>921</v>
      </c>
      <c r="G231" t="str">
        <f t="shared" si="3"/>
        <v>insert into bancos(ispb, cod_compe, nome, compe) values('62287735','101','RENASCENCA DISTRIBUIDORA DE TÍTULOS E VALORES MOBILIÁRIOS LTDA',false);</v>
      </c>
    </row>
    <row r="232" spans="1:7" x14ac:dyDescent="0.25">
      <c r="A232" s="1" t="s">
        <v>922</v>
      </c>
      <c r="B232" t="s">
        <v>923</v>
      </c>
      <c r="C232" s="1" t="s">
        <v>924</v>
      </c>
      <c r="D232" t="s">
        <v>9</v>
      </c>
      <c r="E232" t="s">
        <v>10</v>
      </c>
      <c r="F232" t="s">
        <v>925</v>
      </c>
      <c r="G232" t="str">
        <f t="shared" si="3"/>
        <v>insert into bancos(ispb, cod_compe, nome, compe) values('62331228','487','DEUTSCHE BANK S.A. - BANCO ALEMAO',true);</v>
      </c>
    </row>
    <row r="233" spans="1:7" x14ac:dyDescent="0.25">
      <c r="A233" s="1" t="s">
        <v>926</v>
      </c>
      <c r="B233" t="s">
        <v>927</v>
      </c>
      <c r="C233" s="1" t="s">
        <v>928</v>
      </c>
      <c r="D233" t="s">
        <v>19</v>
      </c>
      <c r="E233" t="s">
        <v>10</v>
      </c>
      <c r="F233" t="s">
        <v>929</v>
      </c>
      <c r="G233" t="str">
        <f t="shared" si="3"/>
        <v>insert into bancos(ispb, cod_compe, nome, compe) values('62421979','233','Banco Cifra S.A.',false);</v>
      </c>
    </row>
    <row r="234" spans="1:7" x14ac:dyDescent="0.25">
      <c r="A234" s="1" t="s">
        <v>930</v>
      </c>
      <c r="B234" t="s">
        <v>931</v>
      </c>
      <c r="C234" s="1" t="s">
        <v>932</v>
      </c>
      <c r="D234" t="s">
        <v>19</v>
      </c>
      <c r="E234" t="s">
        <v>10</v>
      </c>
      <c r="F234" t="s">
        <v>933</v>
      </c>
      <c r="G234" t="str">
        <f t="shared" si="3"/>
        <v>insert into bancos(ispb, cod_compe, nome, compe) values('65913436','177','Guide Investimentos S.A. Corretora de Valores',false);</v>
      </c>
    </row>
    <row r="235" spans="1:7" x14ac:dyDescent="0.25">
      <c r="A235" s="1" t="s">
        <v>934</v>
      </c>
      <c r="B235" t="s">
        <v>935</v>
      </c>
      <c r="C235" s="1" t="s">
        <v>936</v>
      </c>
      <c r="D235" t="s">
        <v>19</v>
      </c>
      <c r="E235" t="s">
        <v>10</v>
      </c>
      <c r="F235" t="s">
        <v>937</v>
      </c>
      <c r="G235" t="str">
        <f t="shared" si="3"/>
        <v>insert into bancos(ispb, cod_compe, nome, compe) values('68757681','365','SOLIDUS S.A. CORRETORA DE CAMBIO E VALORES MOBILIARIOS',false);</v>
      </c>
    </row>
    <row r="236" spans="1:7" x14ac:dyDescent="0.25">
      <c r="A236" s="1" t="s">
        <v>938</v>
      </c>
      <c r="B236" t="s">
        <v>939</v>
      </c>
      <c r="C236" s="1" t="s">
        <v>940</v>
      </c>
      <c r="D236" t="s">
        <v>9</v>
      </c>
      <c r="E236" t="s">
        <v>10</v>
      </c>
      <c r="F236" t="s">
        <v>941</v>
      </c>
      <c r="G236" t="str">
        <f t="shared" si="3"/>
        <v>insert into bancos(ispb, cod_compe, nome, compe) values('68900810','633','Banco Rendimento S.A.',true);</v>
      </c>
    </row>
    <row r="237" spans="1:7" x14ac:dyDescent="0.25">
      <c r="A237" s="1" t="s">
        <v>942</v>
      </c>
      <c r="B237" t="s">
        <v>943</v>
      </c>
      <c r="C237" s="1" t="s">
        <v>944</v>
      </c>
      <c r="D237" t="s">
        <v>9</v>
      </c>
      <c r="E237" t="s">
        <v>10</v>
      </c>
      <c r="F237" t="s">
        <v>945</v>
      </c>
      <c r="G237" t="str">
        <f t="shared" si="3"/>
        <v>insert into bancos(ispb, cod_compe, nome, compe) values('71027866','218','Banco BS2 S.A.',true);</v>
      </c>
    </row>
    <row r="238" spans="1:7" x14ac:dyDescent="0.25">
      <c r="A238" s="1" t="s">
        <v>946</v>
      </c>
      <c r="B238" t="s">
        <v>947</v>
      </c>
      <c r="C238" s="1" t="s">
        <v>948</v>
      </c>
      <c r="D238" t="s">
        <v>19</v>
      </c>
      <c r="E238" t="s">
        <v>10</v>
      </c>
      <c r="F238" t="s">
        <v>949</v>
      </c>
      <c r="G238" t="str">
        <f t="shared" si="3"/>
        <v>insert into bancos(ispb, cod_compe, nome, compe) values('71371686','169','BANCO OLÉ CONSIGNADO S.A.',false);</v>
      </c>
    </row>
    <row r="239" spans="1:7" x14ac:dyDescent="0.25">
      <c r="A239" s="1" t="s">
        <v>950</v>
      </c>
      <c r="B239" t="s">
        <v>951</v>
      </c>
      <c r="C239" s="1" t="s">
        <v>952</v>
      </c>
      <c r="D239" t="s">
        <v>19</v>
      </c>
      <c r="E239" t="s">
        <v>86</v>
      </c>
      <c r="F239" t="s">
        <v>953</v>
      </c>
      <c r="G239" t="str">
        <f t="shared" si="3"/>
        <v>insert into bancos(ispb, cod_compe, nome, compe) values('71590442','293','Lastro RDV Distribuidora de Títulos e Valores Mobiliários Ltda.',false);</v>
      </c>
    </row>
    <row r="240" spans="1:7" x14ac:dyDescent="0.25">
      <c r="A240" s="1" t="s">
        <v>954</v>
      </c>
      <c r="B240" t="s">
        <v>955</v>
      </c>
      <c r="C240" s="1" t="s">
        <v>956</v>
      </c>
      <c r="D240" t="s">
        <v>19</v>
      </c>
      <c r="E240" t="s">
        <v>10</v>
      </c>
      <c r="F240" t="s">
        <v>957</v>
      </c>
      <c r="G240" t="str">
        <f t="shared" si="3"/>
        <v>insert into bancos(ispb, cod_compe, nome, compe) values('71677850','285','Frente Corretora de Câmbio Ltda.',false);</v>
      </c>
    </row>
    <row r="241" spans="1:7" x14ac:dyDescent="0.25">
      <c r="A241" s="1" t="s">
        <v>958</v>
      </c>
      <c r="B241" t="s">
        <v>959</v>
      </c>
      <c r="C241" s="1" t="s">
        <v>960</v>
      </c>
      <c r="D241" t="s">
        <v>19</v>
      </c>
      <c r="E241" t="s">
        <v>10</v>
      </c>
      <c r="F241" t="s">
        <v>961</v>
      </c>
      <c r="G241" t="str">
        <f t="shared" si="3"/>
        <v>insert into bancos(ispb, cod_compe, nome, compe) values('73622748','080','B&amp;T CORRETORA DE CAMBIO LTDA.',false);</v>
      </c>
    </row>
    <row r="242" spans="1:7" x14ac:dyDescent="0.25">
      <c r="A242" s="1" t="s">
        <v>962</v>
      </c>
      <c r="B242" t="s">
        <v>963</v>
      </c>
      <c r="C242" s="1" t="s">
        <v>964</v>
      </c>
      <c r="D242" t="s">
        <v>9</v>
      </c>
      <c r="E242" t="s">
        <v>10</v>
      </c>
      <c r="F242" t="s">
        <v>965</v>
      </c>
      <c r="G242" t="str">
        <f t="shared" si="3"/>
        <v>insert into bancos(ispb, cod_compe, nome, compe) values('74828799','753','Novo Banco Continental S.A. - Banco Múltiplo',true);</v>
      </c>
    </row>
    <row r="243" spans="1:7" x14ac:dyDescent="0.25">
      <c r="A243" s="1" t="s">
        <v>966</v>
      </c>
      <c r="B243" t="s">
        <v>967</v>
      </c>
      <c r="C243" s="1" t="s">
        <v>968</v>
      </c>
      <c r="D243" t="s">
        <v>9</v>
      </c>
      <c r="E243" t="s">
        <v>10</v>
      </c>
      <c r="F243" t="s">
        <v>969</v>
      </c>
      <c r="G243" t="str">
        <f t="shared" si="3"/>
        <v>insert into bancos(ispb, cod_compe, nome, compe) values('75647891','222','BANCO CRÉDIT AGRICOLE BRASIL S.A.',true);</v>
      </c>
    </row>
    <row r="244" spans="1:7" x14ac:dyDescent="0.25">
      <c r="A244" s="1" t="s">
        <v>970</v>
      </c>
      <c r="B244" t="s">
        <v>971</v>
      </c>
      <c r="C244" s="1" t="s">
        <v>972</v>
      </c>
      <c r="D244" t="s">
        <v>9</v>
      </c>
      <c r="E244" t="s">
        <v>10</v>
      </c>
      <c r="F244" t="s">
        <v>973</v>
      </c>
      <c r="G244" t="str">
        <f t="shared" si="3"/>
        <v>insert into bancos(ispb, cod_compe, nome, compe) values('76461557','281','Cooperativa de Crédito Rural Coopavel',true);</v>
      </c>
    </row>
    <row r="245" spans="1:7" x14ac:dyDescent="0.25">
      <c r="A245" s="1" t="s">
        <v>974</v>
      </c>
      <c r="B245" t="s">
        <v>975</v>
      </c>
      <c r="C245" s="1" t="s">
        <v>976</v>
      </c>
      <c r="D245" t="s">
        <v>19</v>
      </c>
      <c r="E245" t="s">
        <v>10</v>
      </c>
      <c r="F245" t="s">
        <v>977</v>
      </c>
      <c r="G245" t="str">
        <f t="shared" si="3"/>
        <v>insert into bancos(ispb, cod_compe, nome, compe) values('76543115','754','Banco Sistema S.A.',false);</v>
      </c>
    </row>
    <row r="246" spans="1:7" x14ac:dyDescent="0.25">
      <c r="A246" s="1" t="s">
        <v>978</v>
      </c>
      <c r="B246" t="s">
        <v>979</v>
      </c>
      <c r="C246" s="1" t="s">
        <v>980</v>
      </c>
      <c r="D246" t="s">
        <v>9</v>
      </c>
      <c r="E246" t="s">
        <v>10</v>
      </c>
      <c r="F246" t="s">
        <v>981</v>
      </c>
      <c r="G246" t="str">
        <f t="shared" si="3"/>
        <v>insert into bancos(ispb, cod_compe, nome, compe) values('78157146','098','Credialiança Cooperativa de Crédito Rural',true);</v>
      </c>
    </row>
    <row r="247" spans="1:7" x14ac:dyDescent="0.25">
      <c r="A247" s="1" t="s">
        <v>982</v>
      </c>
      <c r="B247" t="s">
        <v>983</v>
      </c>
      <c r="C247" s="1" t="s">
        <v>984</v>
      </c>
      <c r="D247" t="s">
        <v>9</v>
      </c>
      <c r="E247" t="s">
        <v>10</v>
      </c>
      <c r="F247" t="s">
        <v>985</v>
      </c>
      <c r="G247" t="str">
        <f t="shared" si="3"/>
        <v>insert into bancos(ispb, cod_compe, nome, compe) values('78626983','610','Banco VR S.A.',true);</v>
      </c>
    </row>
    <row r="248" spans="1:7" x14ac:dyDescent="0.25">
      <c r="A248" s="1" t="s">
        <v>986</v>
      </c>
      <c r="B248" t="s">
        <v>987</v>
      </c>
      <c r="C248" s="1" t="s">
        <v>988</v>
      </c>
      <c r="D248" t="s">
        <v>19</v>
      </c>
      <c r="E248" t="s">
        <v>10</v>
      </c>
      <c r="F248" t="s">
        <v>989</v>
      </c>
      <c r="G248" t="str">
        <f t="shared" si="3"/>
        <v>insert into bancos(ispb, cod_compe, nome, compe) values('78632767','712','Banco Ourinvest S.A.',false);</v>
      </c>
    </row>
    <row r="249" spans="1:7" x14ac:dyDescent="0.25">
      <c r="A249" s="1" t="s">
        <v>990</v>
      </c>
      <c r="B249" t="s">
        <v>991</v>
      </c>
      <c r="C249" s="1" t="s">
        <v>992</v>
      </c>
      <c r="D249" t="s">
        <v>9</v>
      </c>
      <c r="E249" t="s">
        <v>10</v>
      </c>
      <c r="F249" t="s">
        <v>993</v>
      </c>
      <c r="G249" t="str">
        <f t="shared" si="3"/>
        <v>insert into bancos(ispb, cod_compe, nome, compe) values('81723108','010','CREDICOAMO CREDITO RURAL COOPERATIVA',true);</v>
      </c>
    </row>
    <row r="250" spans="1:7" x14ac:dyDescent="0.25">
      <c r="A250" s="1" t="s">
        <v>994</v>
      </c>
      <c r="B250" t="s">
        <v>995</v>
      </c>
      <c r="C250" s="1" t="s">
        <v>996</v>
      </c>
      <c r="D250" t="s">
        <v>19</v>
      </c>
      <c r="E250" t="s">
        <v>10</v>
      </c>
      <c r="F250" t="s">
        <v>997</v>
      </c>
      <c r="G250" t="str">
        <f t="shared" si="3"/>
        <v>insert into bancos(ispb, cod_compe, nome, compe) values('89960090','283','RB CAPITAL INVESTIMENTOS DISTRIBUIDORA DE TÍTULOS E VALORES MOBILIÁRIOS LIMITADA',false);</v>
      </c>
    </row>
    <row r="251" spans="1:7" x14ac:dyDescent="0.25">
      <c r="A251" s="1" t="s">
        <v>998</v>
      </c>
      <c r="B251" t="s">
        <v>999</v>
      </c>
      <c r="C251" s="1" t="s">
        <v>1000</v>
      </c>
      <c r="D251" t="s">
        <v>9</v>
      </c>
      <c r="E251" t="s">
        <v>10</v>
      </c>
      <c r="F251" t="s">
        <v>1001</v>
      </c>
      <c r="G251" t="str">
        <f t="shared" si="3"/>
        <v>insert into bancos(ispb, cod_compe, nome, compe) values('90400888','033','BANCO SANTANDER (BRASIL) S.A.',true);</v>
      </c>
    </row>
    <row r="252" spans="1:7" x14ac:dyDescent="0.25">
      <c r="A252" s="1" t="s">
        <v>1002</v>
      </c>
      <c r="B252" t="s">
        <v>1003</v>
      </c>
      <c r="C252" s="1" t="s">
        <v>1004</v>
      </c>
      <c r="D252" t="s">
        <v>9</v>
      </c>
      <c r="E252" t="s">
        <v>10</v>
      </c>
      <c r="F252" t="s">
        <v>1005</v>
      </c>
      <c r="G252" t="str">
        <f t="shared" si="3"/>
        <v>insert into bancos(ispb, cod_compe, nome, compe) values('91884981','217','Banco John Deere S.A.',true);</v>
      </c>
    </row>
    <row r="253" spans="1:7" x14ac:dyDescent="0.25">
      <c r="A253" s="1" t="s">
        <v>1006</v>
      </c>
      <c r="B253" t="s">
        <v>1007</v>
      </c>
      <c r="C253" s="1" t="s">
        <v>1008</v>
      </c>
      <c r="D253" t="s">
        <v>9</v>
      </c>
      <c r="E253" t="s">
        <v>10</v>
      </c>
      <c r="F253" t="s">
        <v>1009</v>
      </c>
      <c r="G253" t="str">
        <f t="shared" si="3"/>
        <v>insert into bancos(ispb, cod_compe, nome, compe) values('92702067','041','Banco do Estado do Rio Grande do Sul S.A.',true);</v>
      </c>
    </row>
    <row r="254" spans="1:7" x14ac:dyDescent="0.25">
      <c r="A254" s="1" t="s">
        <v>1010</v>
      </c>
      <c r="B254" t="s">
        <v>1011</v>
      </c>
      <c r="C254" s="1" t="s">
        <v>1012</v>
      </c>
      <c r="D254" t="s">
        <v>19</v>
      </c>
      <c r="E254" t="s">
        <v>86</v>
      </c>
      <c r="F254" t="s">
        <v>1013</v>
      </c>
      <c r="G254" t="str">
        <f t="shared" si="3"/>
        <v>insert into bancos(ispb, cod_compe, nome, compe) values('92856905','117','ADVANCED CORRETORA DE CÂMBIO LTDA',false);</v>
      </c>
    </row>
    <row r="255" spans="1:7" x14ac:dyDescent="0.25">
      <c r="A255" s="1" t="s">
        <v>1014</v>
      </c>
      <c r="B255" t="s">
        <v>1015</v>
      </c>
      <c r="C255" s="1" t="s">
        <v>1016</v>
      </c>
      <c r="D255" t="s">
        <v>9</v>
      </c>
      <c r="E255" t="s">
        <v>10</v>
      </c>
      <c r="F255" t="s">
        <v>1017</v>
      </c>
      <c r="G255" t="str">
        <f t="shared" si="3"/>
        <v>insert into bancos(ispb, cod_compe, nome, compe) values('92874270','654','BANCO DIGIMAIS S.A.',true);</v>
      </c>
    </row>
    <row r="256" spans="1:7" x14ac:dyDescent="0.25">
      <c r="A256" s="1" t="s">
        <v>1018</v>
      </c>
      <c r="B256" t="s">
        <v>1019</v>
      </c>
      <c r="C256" s="1" t="s">
        <v>1020</v>
      </c>
      <c r="D256" t="s">
        <v>19</v>
      </c>
      <c r="E256" t="s">
        <v>10</v>
      </c>
      <c r="F256" t="s">
        <v>1021</v>
      </c>
      <c r="G256" t="str">
        <f t="shared" si="3"/>
        <v>insert into bancos(ispb, cod_compe, nome, compe) values('92875780','371','WARREN CORRETORA DE VALORES MOBILIÁRIOS E CÂMBIO LTDA.',false);</v>
      </c>
    </row>
    <row r="257" spans="1:7" x14ac:dyDescent="0.25">
      <c r="A257" s="1" t="s">
        <v>1022</v>
      </c>
      <c r="B257" t="s">
        <v>1023</v>
      </c>
      <c r="C257" s="1" t="s">
        <v>1024</v>
      </c>
      <c r="D257" t="s">
        <v>9</v>
      </c>
      <c r="E257" t="s">
        <v>10</v>
      </c>
      <c r="F257" t="s">
        <v>1025</v>
      </c>
      <c r="G257" t="str">
        <f t="shared" si="3"/>
        <v>insert into bancos(ispb, cod_compe, nome, compe) values('92894922','212','Banco Original S.A.',true);</v>
      </c>
    </row>
    <row r="258" spans="1:7" x14ac:dyDescent="0.25">
      <c r="A258" s="1" t="s">
        <v>1026</v>
      </c>
      <c r="B258" t="s">
        <v>1027</v>
      </c>
      <c r="C258" s="1" t="s">
        <v>1028</v>
      </c>
      <c r="D258" t="s">
        <v>19</v>
      </c>
      <c r="E258" t="s">
        <v>86</v>
      </c>
      <c r="F258" t="s">
        <v>1029</v>
      </c>
      <c r="G258" t="str">
        <f t="shared" si="3"/>
        <v>insert into bancos(ispb, cod_compe, nome, compe) values('94968518','289','DECYSEO CORRETORA DE CAMBIO LTDA.',false);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Planilha1!ParticipantesSTRport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Teixeira Da Silva</dc:creator>
  <cp:lastModifiedBy>Fabricio Teixeira Da Silva</cp:lastModifiedBy>
  <dcterms:created xsi:type="dcterms:W3CDTF">2020-08-02T20:00:40Z</dcterms:created>
  <dcterms:modified xsi:type="dcterms:W3CDTF">2020-08-02T20:54:22Z</dcterms:modified>
</cp:coreProperties>
</file>