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DD10AB3-68FC-4255-B222-D07691B5DF89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2" l="1"/>
  <c r="F5" i="2"/>
  <c r="F3" i="2"/>
  <c r="F2" i="2"/>
  <c r="F7" i="2"/>
  <c r="F8" i="2"/>
  <c r="F10" i="2"/>
  <c r="F9" i="2"/>
</calcChain>
</file>

<file path=xl/sharedStrings.xml><?xml version="1.0" encoding="utf-8"?>
<sst xmlns="http://schemas.openxmlformats.org/spreadsheetml/2006/main" count="100" uniqueCount="53">
  <si>
    <t>日期</t>
  </si>
  <si>
    <t>月份</t>
  </si>
  <si>
    <t>四季</t>
  </si>
  <si>
    <t>最低气温</t>
  </si>
  <si>
    <t>平均气温</t>
  </si>
  <si>
    <t>转天气</t>
  </si>
  <si>
    <t>风向</t>
  </si>
  <si>
    <t>节假日</t>
  </si>
  <si>
    <t>前一天供水量</t>
  </si>
  <si>
    <t>再往前一天供水量</t>
  </si>
  <si>
    <t>夏</t>
  </si>
  <si>
    <t>阴</t>
    <phoneticPr fontId="1" type="noConversion"/>
  </si>
  <si>
    <t>东北风</t>
    <phoneticPr fontId="1" type="noConversion"/>
  </si>
  <si>
    <t>南风</t>
    <phoneticPr fontId="1" type="noConversion"/>
  </si>
  <si>
    <t>最高气温</t>
    <phoneticPr fontId="1" type="noConversion"/>
  </si>
  <si>
    <t>温度等级</t>
    <phoneticPr fontId="1" type="noConversion"/>
  </si>
  <si>
    <t>程度</t>
    <phoneticPr fontId="1" type="noConversion"/>
  </si>
  <si>
    <t>舒适</t>
    <phoneticPr fontId="1" type="noConversion"/>
  </si>
  <si>
    <t>良</t>
    <phoneticPr fontId="1" type="noConversion"/>
  </si>
  <si>
    <t>天气</t>
    <phoneticPr fontId="1" type="noConversion"/>
  </si>
  <si>
    <t>风力</t>
    <phoneticPr fontId="1" type="noConversion"/>
  </si>
  <si>
    <t>空气质量指数</t>
    <phoneticPr fontId="1" type="noConversion"/>
  </si>
  <si>
    <t>多云</t>
    <phoneticPr fontId="1" type="noConversion"/>
  </si>
  <si>
    <t>1-2级</t>
    <phoneticPr fontId="1" type="noConversion"/>
  </si>
  <si>
    <t>多云</t>
    <phoneticPr fontId="1" type="noConversion"/>
  </si>
  <si>
    <t>阴</t>
    <phoneticPr fontId="1" type="noConversion"/>
  </si>
  <si>
    <t>东南风</t>
    <phoneticPr fontId="1" type="noConversion"/>
  </si>
  <si>
    <t>1-2级</t>
    <phoneticPr fontId="1" type="noConversion"/>
  </si>
  <si>
    <t>良</t>
    <phoneticPr fontId="1" type="noConversion"/>
  </si>
  <si>
    <t>夏</t>
    <phoneticPr fontId="1" type="noConversion"/>
  </si>
  <si>
    <t>舒适偏热</t>
    <phoneticPr fontId="1" type="noConversion"/>
  </si>
  <si>
    <t>西北风</t>
    <phoneticPr fontId="1" type="noConversion"/>
  </si>
  <si>
    <t>轻度污染</t>
    <phoneticPr fontId="1" type="noConversion"/>
  </si>
  <si>
    <t>小雨</t>
  </si>
  <si>
    <t>东南风</t>
  </si>
  <si>
    <t>1-2级</t>
  </si>
  <si>
    <t>轻度污染</t>
  </si>
  <si>
    <t>较低温</t>
    <phoneticPr fontId="1" type="noConversion"/>
  </si>
  <si>
    <t>多云</t>
  </si>
  <si>
    <t>东北风</t>
  </si>
  <si>
    <t>良</t>
  </si>
  <si>
    <t>舒适偏冷</t>
    <phoneticPr fontId="1" type="noConversion"/>
  </si>
  <si>
    <t>晴</t>
    <phoneticPr fontId="1" type="noConversion"/>
  </si>
  <si>
    <t>3-4级</t>
    <phoneticPr fontId="1" type="noConversion"/>
  </si>
  <si>
    <t>平均相对湿度</t>
  </si>
  <si>
    <t>海平面大气压力</t>
  </si>
  <si>
    <t>周六</t>
    <phoneticPr fontId="1" type="noConversion"/>
  </si>
  <si>
    <t>周日</t>
    <phoneticPr fontId="1" type="noConversion"/>
  </si>
  <si>
    <t>上班</t>
    <phoneticPr fontId="1" type="noConversion"/>
  </si>
  <si>
    <t>较潮湿</t>
    <phoneticPr fontId="1" type="noConversion"/>
  </si>
  <si>
    <t xml:space="preserve"> 潮湿</t>
    <phoneticPr fontId="1" type="noConversion"/>
  </si>
  <si>
    <t>舒适偏潮</t>
    <phoneticPr fontId="1" type="noConversion"/>
  </si>
  <si>
    <t>湿度等级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</si>
</sst>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\ hh:mm:ss"/>
    <numFmt numFmtId="177" formatCode="#,##0_);[Red]\(#,##0\)"/>
    <numFmt numFmtId="178" formatCode="#,##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3" fillId="0" borderId="0" xfId="0" applyNumberFormat="1" applyFont="1" applyFill="1" applyBorder="1" applyAlignment="1">
      <alignment horizontal="center"/>
    </xf>
    <xf numFmtId="178" fontId="4" fillId="0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B1" zoomScale="90" zoomScaleNormal="90" workbookViewId="0">
      <selection activeCell="M16" sqref="M16"/>
    </sheetView>
  </sheetViews>
  <sheetFormatPr defaultRowHeight="14" x14ac:dyDescent="0.3"/>
  <cols>
    <col min="1" max="1" width="21.58203125" style="3" customWidth="1"/>
    <col min="19" max="19" width="11" customWidth="1"/>
  </cols>
  <sheetData>
    <row r="1" spans="1:20" s="1" customFormat="1" ht="14.5" customHeight="1" x14ac:dyDescent="0.3">
      <c r="A1" s="4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  <c r="G1" s="2" t="s">
        <v>15</v>
      </c>
      <c r="H1" s="2" t="s">
        <v>52</v>
      </c>
      <c r="I1" s="2" t="s">
        <v>19</v>
      </c>
      <c r="J1" s="2" t="s">
        <v>5</v>
      </c>
      <c r="K1" s="2" t="s">
        <v>6</v>
      </c>
      <c r="L1" s="2" t="s">
        <v>20</v>
      </c>
      <c r="M1" s="2" t="s">
        <v>21</v>
      </c>
      <c r="N1" s="2" t="s">
        <v>16</v>
      </c>
      <c r="O1" s="2" t="s">
        <v>44</v>
      </c>
      <c r="P1" s="2" t="s">
        <v>45</v>
      </c>
      <c r="Q1" s="4" t="s">
        <v>7</v>
      </c>
      <c r="R1" s="2" t="s">
        <v>8</v>
      </c>
      <c r="S1" s="2" t="s">
        <v>9</v>
      </c>
      <c r="T1" s="2"/>
    </row>
    <row r="2" spans="1:20" s="1" customFormat="1" ht="14.5" customHeight="1" x14ac:dyDescent="0.3">
      <c r="A2" s="4">
        <v>43248</v>
      </c>
      <c r="B2" s="2">
        <v>5</v>
      </c>
      <c r="C2" s="2" t="s">
        <v>29</v>
      </c>
      <c r="D2" s="2">
        <v>29</v>
      </c>
      <c r="E2" s="2">
        <v>22</v>
      </c>
      <c r="F2" s="2">
        <f>AVERAGE(D2:E2)</f>
        <v>25.5</v>
      </c>
      <c r="G2" s="2" t="s">
        <v>30</v>
      </c>
      <c r="H2" s="2" t="s">
        <v>49</v>
      </c>
      <c r="I2" s="2" t="s">
        <v>22</v>
      </c>
      <c r="J2" s="2" t="s">
        <v>22</v>
      </c>
      <c r="K2" s="2" t="s">
        <v>31</v>
      </c>
      <c r="L2" s="2" t="s">
        <v>23</v>
      </c>
      <c r="M2" s="2">
        <v>106</v>
      </c>
      <c r="N2" s="2" t="s">
        <v>32</v>
      </c>
      <c r="O2" s="1">
        <v>73</v>
      </c>
      <c r="P2" s="6">
        <v>1009</v>
      </c>
      <c r="Q2" s="2" t="s">
        <v>48</v>
      </c>
      <c r="R2" s="2">
        <v>4175555</v>
      </c>
      <c r="S2" s="2">
        <v>4107006</v>
      </c>
      <c r="T2" s="2"/>
    </row>
    <row r="3" spans="1:20" s="1" customFormat="1" ht="14.5" customHeight="1" x14ac:dyDescent="0.3">
      <c r="A3" s="4">
        <v>43249</v>
      </c>
      <c r="B3" s="2">
        <v>5</v>
      </c>
      <c r="C3" s="2" t="s">
        <v>29</v>
      </c>
      <c r="D3" s="2">
        <v>26</v>
      </c>
      <c r="E3" s="2">
        <v>20</v>
      </c>
      <c r="F3" s="2">
        <f>AVERAGE(D3:E3)</f>
        <v>23</v>
      </c>
      <c r="G3" s="2" t="s">
        <v>17</v>
      </c>
      <c r="H3" s="2" t="s">
        <v>49</v>
      </c>
      <c r="I3" s="2" t="s">
        <v>22</v>
      </c>
      <c r="J3" s="2" t="s">
        <v>22</v>
      </c>
      <c r="K3" s="2" t="s">
        <v>26</v>
      </c>
      <c r="L3" s="2" t="s">
        <v>23</v>
      </c>
      <c r="M3" s="2">
        <v>145</v>
      </c>
      <c r="N3" s="2" t="s">
        <v>32</v>
      </c>
      <c r="O3" s="2">
        <v>79</v>
      </c>
      <c r="P3" s="6">
        <v>1010</v>
      </c>
      <c r="Q3" s="2" t="s">
        <v>48</v>
      </c>
      <c r="R3" s="2">
        <v>4333754</v>
      </c>
      <c r="S3" s="2">
        <v>4175555</v>
      </c>
      <c r="T3" s="2"/>
    </row>
    <row r="4" spans="1:20" s="1" customFormat="1" ht="14.5" customHeight="1" x14ac:dyDescent="0.3">
      <c r="A4" s="4">
        <v>43250</v>
      </c>
      <c r="B4" s="1">
        <v>5</v>
      </c>
      <c r="C4" s="1" t="s">
        <v>10</v>
      </c>
      <c r="D4" s="1">
        <v>26</v>
      </c>
      <c r="E4" s="1">
        <v>20</v>
      </c>
      <c r="F4" s="1">
        <v>23</v>
      </c>
      <c r="G4" s="2" t="s">
        <v>17</v>
      </c>
      <c r="H4" s="2" t="s">
        <v>50</v>
      </c>
      <c r="I4" s="1" t="s">
        <v>33</v>
      </c>
      <c r="J4" s="1" t="s">
        <v>33</v>
      </c>
      <c r="K4" s="1" t="s">
        <v>34</v>
      </c>
      <c r="L4" s="1" t="s">
        <v>35</v>
      </c>
      <c r="M4" s="1">
        <v>123</v>
      </c>
      <c r="N4" s="1" t="s">
        <v>36</v>
      </c>
      <c r="O4" s="2">
        <v>82</v>
      </c>
      <c r="P4" s="6">
        <v>1010</v>
      </c>
      <c r="Q4" s="2" t="s">
        <v>48</v>
      </c>
      <c r="R4" s="2">
        <v>4205482</v>
      </c>
      <c r="S4" s="2">
        <v>4333754</v>
      </c>
      <c r="T4" s="2"/>
    </row>
    <row r="5" spans="1:20" s="1" customFormat="1" ht="14.5" customHeight="1" x14ac:dyDescent="0.3">
      <c r="A5" s="4">
        <v>43251</v>
      </c>
      <c r="B5" s="1">
        <v>5</v>
      </c>
      <c r="C5" s="1" t="s">
        <v>10</v>
      </c>
      <c r="D5" s="1">
        <v>22</v>
      </c>
      <c r="E5" s="1">
        <v>17</v>
      </c>
      <c r="F5" s="2">
        <f>AVERAGE(D5:E5)</f>
        <v>19.5</v>
      </c>
      <c r="G5" s="2" t="s">
        <v>37</v>
      </c>
      <c r="H5" s="2" t="s">
        <v>49</v>
      </c>
      <c r="I5" s="1" t="s">
        <v>33</v>
      </c>
      <c r="J5" s="1" t="s">
        <v>38</v>
      </c>
      <c r="K5" s="1" t="s">
        <v>39</v>
      </c>
      <c r="L5" s="1" t="s">
        <v>23</v>
      </c>
      <c r="M5" s="1">
        <v>78</v>
      </c>
      <c r="N5" s="1" t="s">
        <v>40</v>
      </c>
      <c r="O5" s="1">
        <v>73</v>
      </c>
      <c r="P5" s="7">
        <v>1014</v>
      </c>
      <c r="Q5" s="2" t="s">
        <v>48</v>
      </c>
      <c r="R5" s="2">
        <v>4288651</v>
      </c>
      <c r="S5" s="2">
        <v>4205482</v>
      </c>
      <c r="T5" s="2"/>
    </row>
    <row r="6" spans="1:20" s="1" customFormat="1" ht="14.5" customHeight="1" x14ac:dyDescent="0.3">
      <c r="A6" s="4">
        <v>43252</v>
      </c>
      <c r="B6" s="1">
        <v>6</v>
      </c>
      <c r="C6" s="1" t="s">
        <v>10</v>
      </c>
      <c r="D6" s="2">
        <v>26</v>
      </c>
      <c r="E6" s="2">
        <v>18</v>
      </c>
      <c r="F6" s="2">
        <f>AVERAGE(D6:E6)</f>
        <v>22</v>
      </c>
      <c r="G6" s="2" t="s">
        <v>41</v>
      </c>
      <c r="H6" s="2" t="s">
        <v>17</v>
      </c>
      <c r="I6" s="2" t="s">
        <v>42</v>
      </c>
      <c r="J6" s="2" t="s">
        <v>42</v>
      </c>
      <c r="K6" s="2" t="s">
        <v>12</v>
      </c>
      <c r="L6" s="2" t="s">
        <v>43</v>
      </c>
      <c r="M6" s="2">
        <v>72</v>
      </c>
      <c r="N6" s="2" t="s">
        <v>18</v>
      </c>
      <c r="O6" s="2">
        <v>54</v>
      </c>
      <c r="P6" s="7">
        <v>1014</v>
      </c>
      <c r="Q6" s="2" t="s">
        <v>48</v>
      </c>
      <c r="R6" s="2">
        <v>4059576</v>
      </c>
      <c r="S6" s="2">
        <v>4288651</v>
      </c>
      <c r="T6" s="2"/>
    </row>
    <row r="7" spans="1:20" s="1" customFormat="1" ht="14.5" customHeight="1" x14ac:dyDescent="0.3">
      <c r="A7" s="4">
        <v>43253</v>
      </c>
      <c r="B7" s="2">
        <v>6</v>
      </c>
      <c r="C7" s="2" t="s">
        <v>10</v>
      </c>
      <c r="D7" s="2">
        <v>27</v>
      </c>
      <c r="E7" s="2">
        <v>20</v>
      </c>
      <c r="F7" s="2">
        <f t="shared" ref="F7:F8" si="0">AVERAGE(D7:E7)</f>
        <v>23.5</v>
      </c>
      <c r="G7" s="2" t="s">
        <v>17</v>
      </c>
      <c r="H7" s="2" t="s">
        <v>17</v>
      </c>
      <c r="I7" s="2" t="s">
        <v>24</v>
      </c>
      <c r="J7" s="2" t="s">
        <v>25</v>
      </c>
      <c r="K7" s="2" t="s">
        <v>26</v>
      </c>
      <c r="L7" s="2" t="s">
        <v>27</v>
      </c>
      <c r="M7" s="2">
        <v>57</v>
      </c>
      <c r="N7" s="2" t="s">
        <v>28</v>
      </c>
      <c r="O7" s="2">
        <v>54</v>
      </c>
      <c r="P7" s="7">
        <v>1014</v>
      </c>
      <c r="Q7" s="4" t="s">
        <v>46</v>
      </c>
      <c r="R7" s="2">
        <v>4301462</v>
      </c>
      <c r="S7" s="5">
        <v>4059576</v>
      </c>
      <c r="T7" s="2"/>
    </row>
    <row r="8" spans="1:20" s="1" customFormat="1" ht="14.5" customHeight="1" x14ac:dyDescent="0.3">
      <c r="A8" s="4">
        <v>43254</v>
      </c>
      <c r="B8" s="2">
        <v>6</v>
      </c>
      <c r="C8" s="2" t="s">
        <v>10</v>
      </c>
      <c r="D8" s="2">
        <v>25</v>
      </c>
      <c r="E8" s="2">
        <v>20</v>
      </c>
      <c r="F8" s="2">
        <f t="shared" si="0"/>
        <v>22.5</v>
      </c>
      <c r="G8" s="2" t="s">
        <v>41</v>
      </c>
      <c r="H8" s="2" t="s">
        <v>17</v>
      </c>
      <c r="I8" s="2" t="s">
        <v>24</v>
      </c>
      <c r="J8" s="2" t="s">
        <v>24</v>
      </c>
      <c r="K8" s="2" t="s">
        <v>26</v>
      </c>
      <c r="L8" s="2" t="s">
        <v>27</v>
      </c>
      <c r="M8" s="2">
        <v>59</v>
      </c>
      <c r="N8" s="2" t="s">
        <v>28</v>
      </c>
      <c r="O8" s="2">
        <v>54</v>
      </c>
      <c r="P8" s="7">
        <v>1014</v>
      </c>
      <c r="Q8" s="4" t="s">
        <v>47</v>
      </c>
      <c r="R8" s="2">
        <v>4235266</v>
      </c>
      <c r="S8" s="2">
        <v>4301462</v>
      </c>
      <c r="T8" s="2"/>
    </row>
    <row r="9" spans="1:20" s="1" customFormat="1" x14ac:dyDescent="0.3">
      <c r="A9" s="4">
        <v>43255</v>
      </c>
      <c r="B9" s="2">
        <v>6</v>
      </c>
      <c r="C9" s="2" t="s">
        <v>10</v>
      </c>
      <c r="D9" s="2">
        <v>28</v>
      </c>
      <c r="E9" s="2">
        <v>21</v>
      </c>
      <c r="F9" s="2">
        <f>AVERAGE(D9:E9)</f>
        <v>24.5</v>
      </c>
      <c r="G9" s="2" t="s">
        <v>17</v>
      </c>
      <c r="H9" s="2" t="s">
        <v>49</v>
      </c>
      <c r="I9" s="2" t="s">
        <v>22</v>
      </c>
      <c r="J9" s="2" t="s">
        <v>11</v>
      </c>
      <c r="K9" s="2" t="s">
        <v>12</v>
      </c>
      <c r="L9" s="2" t="s">
        <v>23</v>
      </c>
      <c r="M9" s="2">
        <v>78</v>
      </c>
      <c r="N9" s="2" t="s">
        <v>18</v>
      </c>
      <c r="O9" s="2">
        <v>77</v>
      </c>
      <c r="P9" s="7">
        <v>1014</v>
      </c>
      <c r="Q9" s="2" t="s">
        <v>48</v>
      </c>
      <c r="R9" s="2">
        <v>4090868</v>
      </c>
      <c r="S9" s="2">
        <v>4235266</v>
      </c>
      <c r="T9" s="2"/>
    </row>
    <row r="10" spans="1:20" s="1" customFormat="1" x14ac:dyDescent="0.3">
      <c r="A10" s="4">
        <v>43256</v>
      </c>
      <c r="B10" s="2">
        <v>6</v>
      </c>
      <c r="C10" s="2" t="s">
        <v>10</v>
      </c>
      <c r="D10" s="2">
        <v>27</v>
      </c>
      <c r="E10" s="2">
        <v>21</v>
      </c>
      <c r="F10" s="2">
        <f>AVERAGE(D10:E10)</f>
        <v>24</v>
      </c>
      <c r="G10" s="2" t="s">
        <v>17</v>
      </c>
      <c r="H10" s="2" t="s">
        <v>51</v>
      </c>
      <c r="I10" s="2" t="s">
        <v>22</v>
      </c>
      <c r="J10" s="2" t="s">
        <v>11</v>
      </c>
      <c r="K10" s="2" t="s">
        <v>13</v>
      </c>
      <c r="L10" s="2" t="s">
        <v>23</v>
      </c>
      <c r="M10" s="2">
        <v>65</v>
      </c>
      <c r="N10" s="2" t="s">
        <v>18</v>
      </c>
      <c r="O10" s="2">
        <v>61</v>
      </c>
      <c r="P10" s="7">
        <v>1014</v>
      </c>
      <c r="Q10" s="2" t="s">
        <v>48</v>
      </c>
      <c r="R10" s="2">
        <v>4223772.5</v>
      </c>
      <c r="S10" s="2">
        <v>4090868</v>
      </c>
      <c r="T10" s="2"/>
    </row>
    <row r="14" spans="1:20" x14ac:dyDescent="0.3">
      <c r="A14" s="2"/>
    </row>
    <row r="15" spans="1:20" x14ac:dyDescent="0.3">
      <c r="A15" s="2"/>
    </row>
    <row r="16" spans="1:20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2018-06-05T15:16:37Z</dcterms:modified>
</cp:coreProperties>
</file>