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FDR4020\"/>
    </mc:Choice>
  </mc:AlternateContent>
  <xr:revisionPtr revIDLastSave="0" documentId="13_ncr:1_{7877ED26-7717-458D-9A93-5156ACBB29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  <sheet name="PRIME" sheetId="7" r:id="rId2"/>
    <sheet name="TKS" sheetId="2" r:id="rId3"/>
    <sheet name="Instrucom" sheetId="4" r:id="rId4"/>
    <sheet name="Claro" sheetId="6" r:id="rId5"/>
    <sheet name="Money" sheetId="3" r:id="rId6"/>
    <sheet name="MESMA NP" sheetId="5" r:id="rId7"/>
  </sheets>
  <definedNames>
    <definedName name="_xlnm._FilterDatabase" localSheetId="0" hidden="1">Planilha1!$A$1:$O$72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Júnior</author>
  </authors>
  <commentList>
    <comment ref="M1" authorId="0" shapeId="0" xr:uid="{1B063286-AEA2-4721-9AA4-A4AB7C099371}">
      <text>
        <r>
          <rPr>
            <b/>
            <sz val="9"/>
            <color indexed="81"/>
            <rFont val="Segoe UI"/>
            <charset val="1"/>
          </rPr>
          <t>Marcus Júnior:</t>
        </r>
        <r>
          <rPr>
            <sz val="9"/>
            <color indexed="81"/>
            <rFont val="Segoe UI"/>
            <charset val="1"/>
          </rPr>
          <t xml:space="preserve">
Multiplicar por cem, porque no ECAC tem que digitar os centavos. Então quando os centavos são zeros, não aparece no excel.</t>
        </r>
      </text>
    </comment>
  </commentList>
</comments>
</file>

<file path=xl/sharedStrings.xml><?xml version="1.0" encoding="utf-8"?>
<sst xmlns="http://schemas.openxmlformats.org/spreadsheetml/2006/main" count="1222" uniqueCount="389">
  <si>
    <t>DH - Emitente Doc.Origem</t>
  </si>
  <si>
    <t>Recolhedor Doc.</t>
  </si>
  <si>
    <t>DH - Dia Transação</t>
  </si>
  <si>
    <t>Documento Hábil</t>
  </si>
  <si>
    <t>DH - Doc. Origem</t>
  </si>
  <si>
    <t>DH - Valor</t>
  </si>
  <si>
    <t>DH - Observação</t>
  </si>
  <si>
    <t>DH - Processo</t>
  </si>
  <si>
    <t>DH - Valor Doc.Origem</t>
  </si>
  <si>
    <t>Compromisso</t>
  </si>
  <si>
    <t>DARF - Valor Base Cálculo</t>
  </si>
  <si>
    <t>DARF - Valor Total</t>
  </si>
  <si>
    <t>DARF - Receita</t>
  </si>
  <si>
    <t>Realizado</t>
  </si>
  <si>
    <t>A.B.S. - TRANSPORTES E TURISMO LTDA</t>
  </si>
  <si>
    <t>153409152332023NP000238</t>
  </si>
  <si>
    <t>Fatura 18597 referente à locação de veículo Voyage de placa RME-6C11, no mês de AGOSTO/2023, conforme Contrato 30/2022, vigente até 11/09/2023.</t>
  </si>
  <si>
    <t>23076.088337/2023-92</t>
  </si>
  <si>
    <t>SERVICOS-TRIBUTOS RETIDOS P/ORGAO PUBLICO</t>
  </si>
  <si>
    <t>ALERTA SERVICOS  EIRELI</t>
  </si>
  <si>
    <t>150119152332023NP000083</t>
  </si>
  <si>
    <t>Contrato 50/2022, vigente até 01/09/2023, referente aos serviços de limpeza e conservação predial no Centro Acadêmico do Agreste UFPE, no mês de AGO/2023.</t>
  </si>
  <si>
    <t>BERGAMO &amp; CAVALCANTE INFORMATICA LTDA</t>
  </si>
  <si>
    <t>153102152332023NP000046</t>
  </si>
  <si>
    <t>AQUISIÇÃO DE SSD PARA DIRCOM - UFPE - DANFE NR. 9655</t>
  </si>
  <si>
    <t>23076.053734/2023-69</t>
  </si>
  <si>
    <t>PRODUTOS-TRIBUTOS RETIDOS ORGAOS PUBLICOS</t>
  </si>
  <si>
    <t>BOOK-TOY LIVRARIA E EDITORA LTDA</t>
  </si>
  <si>
    <t>153087152332023NP000102</t>
  </si>
  <si>
    <t>DANFE 116127 referente à aquisição de material educativo e esportivo, conforme Dispensa de Licitação 1161/2023.</t>
  </si>
  <si>
    <t>BRAVO AR SERVICE COMERCIO MAQUINAS E EQUIPAMENTOS LTDA</t>
  </si>
  <si>
    <t>153095152332023NP000356</t>
  </si>
  <si>
    <t>NFS-e N. 202300000000319,  REF. AO CONTRATO N. 02/2023, VIGENTE ATÉ 20/01/2024, CUJO OBJETO É CONTRATAÇÃO DE SERVIÇOS DE MANUTENÇÃO PREVENTIVA, PREDITIVA E CORRETIVA E INSTALAÇÃO/REMOÇÃO DOS CONDICIONADORES DE AR, CAMPUS RECIFE, CAA E CAV. SERVIÇOS REALIZADOS NO PERÍODO DE AGOSTO DE 2023.</t>
  </si>
  <si>
    <t>23076.091771/2023-09</t>
  </si>
  <si>
    <t>BT COMERCIO INTELIGENTE LTDA</t>
  </si>
  <si>
    <t>150134152332023NP000081</t>
  </si>
  <si>
    <t>DANFE 225 referente à aquisição de equipamentos para áudio, vídeo e foto, conforme Carona em Pregão 07/2023, UASG 154051.</t>
  </si>
  <si>
    <t>CCS GRAFICA E EDITORA COMERCIO E SERVICOS LTDA</t>
  </si>
  <si>
    <t>153086152332023NP000026</t>
  </si>
  <si>
    <t>NFSe 5854, REF. SERVIÇOS GRAFICOS PARA LABGRC /CCSA - PREGAO 7/2022 - UFPE. REQUISIÇÃO SIPAC N. 3358/2023 - PORTARIA DE CRÉDITO N. 253/2023.</t>
  </si>
  <si>
    <t>CH COMERCIO VAREJISTA LTDA</t>
  </si>
  <si>
    <t>153088152332023NP000157</t>
  </si>
  <si>
    <t>DANFE Nº 194 - AQUISIÇÃO DE MATERIAL PERMANENTE PARA ATENDER NECESSIDADES DO DEPARTAMENTO DE OCEANOGRAFIA - TG/UFPE.PORTARIA Nº 668/2023-DORC.</t>
  </si>
  <si>
    <t>156661152332023NP000049</t>
  </si>
  <si>
    <t>AQUISIÇÃO DE 02 (DOIS) APARELHOS DE AR CONDICIONADO DE 9.000 BTUS PARA ÁREA ACADÊMICA DE MEDICINA CLÍNICA DO CCM.- DANFE NR. 206</t>
  </si>
  <si>
    <t>23076.056347/2023-37</t>
  </si>
  <si>
    <t>CH3 COMERCIO E NEGOCIOS LTDA</t>
  </si>
  <si>
    <t>153087152332023NP000096</t>
  </si>
  <si>
    <t>DANFE 879 referente à aquisição de aparelhos e utensílios domésticos, conforme Pregão UFPE 31/2022.</t>
  </si>
  <si>
    <t>153084152332023NP000051</t>
  </si>
  <si>
    <t>DANFE N. 853 REF. MATERIAL PERMANENTEPRONTO PRA PAGAMENTO</t>
  </si>
  <si>
    <t>150134152332023NP000080</t>
  </si>
  <si>
    <t>DANFE 902 referente à aquisição de aparelhos e utensílios domésticos, conforme Pregão UFPE 31/2022.</t>
  </si>
  <si>
    <t>150134152332023NP000082</t>
  </si>
  <si>
    <t>DANFE 919 referente à aquisição de aparelhos e utensílios domésticos, conforme Pregão UFPE 31/2022.</t>
  </si>
  <si>
    <t>CLARO S.A.</t>
  </si>
  <si>
    <t>153101152332023NP000060</t>
  </si>
  <si>
    <t>23/08/23002006-7</t>
  </si>
  <si>
    <t>FATURAS N. 23/08/23002006-7 e 23/08/23002097-4 - CLARO S/A - CONTRATO N. 10/2022, VIG. ATÉ 22/02/2024 - COMP: AGOSTO/2023.</t>
  </si>
  <si>
    <t>23076.087350/2023-66</t>
  </si>
  <si>
    <t>23/08/23002097-4</t>
  </si>
  <si>
    <t>CLOVIS DE BARROS LIMA CONSTRUCOES E INCORPORACOES LTDA</t>
  </si>
  <si>
    <t>150119152332023NP000085</t>
  </si>
  <si>
    <t>Contrato 32/2021, vigente até 03/11/2023 - serviços de manutenção predial do Centro Acadêmico do Agreste - UFPE</t>
  </si>
  <si>
    <t>150134152332023NP000071</t>
  </si>
  <si>
    <t>Contrato 31/2021, vigente até 04/11/2023, serviços de manutenção corretiva predial do Centro Acadêmico de Vitória UFPE</t>
  </si>
  <si>
    <t>153095152332023NP000313</t>
  </si>
  <si>
    <t>CONTRATO Nº 037/2021, REF. SERV. MANUTENÇÃO PREVENTIVA E CORRETIVA DAS INSTALAÇÕES ELÉTRICAS (EM NÍVEL DE BAIXA TENSÃO, ALTA TENSÃO E ILUMINAÇÃO PÚBLICA) E INSTALAÇÕES CIVIS E HIDROSSANITÁRIAS, NAS EDIFICAÇÕES DA UFPE INTERNAS E EXTERNAS DO CAMPUS RECIFE - VIGÊNCIA CONTRATO ATÉ 17/11/23</t>
  </si>
  <si>
    <t>23076.084399/2023-09</t>
  </si>
  <si>
    <t>COMAPE - COMERCIO DE ALIMENTOS DE PERNAMBUCO LTDA</t>
  </si>
  <si>
    <t>153093152332023NP000016</t>
  </si>
  <si>
    <t>PAGAMENTO DE NOTA FISCAL REFERENTE A AQUISIÇÃO DE ÁGUA MINERAL - MÊS DE AGOSTO - EDITORA UFPE - DANFE NR. 8493</t>
  </si>
  <si>
    <t>23076.086087/2023-23</t>
  </si>
  <si>
    <t>153410152332023NP000013</t>
  </si>
  <si>
    <t>DANFE 8494 referente à aquisição de água mineral, conforme Pregão UFPE 18/2023.</t>
  </si>
  <si>
    <t>23076.088940/2023-10</t>
  </si>
  <si>
    <t>153089152332023NP000024</t>
  </si>
  <si>
    <t>AQUISIÇÃO DE ÁGUA MINERAL P/O CCJ - EMPENHO 2023NE000005 - CNPJ 27.729.308/0001-29 (COMAPE - COMERCIO DE ALIMENTOS DE PERNAMBUCO) - DANFE 8510 - PREGÃO 18/2023 UASG 153080 - PROCESSO 23076.088741/2023-48PORTARIA 242/2023-DORC - FONTE 1000000000/2023</t>
  </si>
  <si>
    <t>153082152332023NP000068</t>
  </si>
  <si>
    <t>AQUISIÇÃO DE ÁGUA MINERAL PARA O CCEN - UFPE - DANFE NR. 8398 E 8492</t>
  </si>
  <si>
    <t>23076.089644/2023-14</t>
  </si>
  <si>
    <t>153375152332023NP000019</t>
  </si>
  <si>
    <t>AQUISIÇÃO DE ÁGUA MINERAL PARA O COLÉGIO DE APLICAÇÃO DA UFPE - DANFE 8491</t>
  </si>
  <si>
    <t>23076.084953/2023-86</t>
  </si>
  <si>
    <t>153409152332023NP000246</t>
  </si>
  <si>
    <t>DANFE N. 8495 REF. MATERIAL DE CONSUMO</t>
  </si>
  <si>
    <t>23076.091034/2023-23</t>
  </si>
  <si>
    <t>COMPANHIA ENERGETICA DE PERNAMBUCO</t>
  </si>
  <si>
    <t>153095152332023NP000334</t>
  </si>
  <si>
    <t>N.FISCAIS NRS. CELPE AGOSTO/2023 CONTRATOS: 2785423014,2791581012,4006396947,7022705070,4007337669,7016407717,7018485855,2079264019, 0927122022, 1889174010, 0927211017, 4003825448,0927531011, 2079725016, 1487243015,0927129019,0927130025,0927131013,0927928027, 2864886011, 1306031011, 927158019,1507282012,0927137011,7028963887,0927548011,4006001489,4008514017, 7019945019, 7012857440, 2791581012,7022705070</t>
  </si>
  <si>
    <t>23076.088572/2023-52</t>
  </si>
  <si>
    <t>COMPANHIA PERNAMBUCANA DE SANEAMENTO</t>
  </si>
  <si>
    <t>153095152332023NP000346</t>
  </si>
  <si>
    <t>PG COMPESA FATURAS AGOSTO/2023: 10472036.0,7249191.7,5506012.6,5497654.2,10452033.7,2741101.0,5789824.0,5775729.9,5775602.0,5509626.0,5490685.4,5477982.8, 7806176.8,7629698.9, 5506964.6, 505907.1,5491705.8,10494695.4,7731240.6,5779625.1,5775671.3, 5772219.3, 5491711.2, 5491709.0, 5490684.6,2739989.4, E 5491710.4</t>
  </si>
  <si>
    <t>23076.090961/2023-54</t>
  </si>
  <si>
    <t>CONSTRUTORA FS EIRELI</t>
  </si>
  <si>
    <t>153095152332023NP000338</t>
  </si>
  <si>
    <t>NFSe 430, REF. SERVIÇOS DE INTERVENÇÃO DE ACESSIBILIDADE FISICA DO CCEN - CAMPUS RECIFE - CONTRATO 23/2022, VIG. ATÉ 03/12/2023 - REF. A 1ª MEDIÇÃO DO 5º T.A. NO PERÍODO DE 23/05 ATÉ 22/08/2023</t>
  </si>
  <si>
    <t>23076.043345/2023-48</t>
  </si>
  <si>
    <t>DENTECK LTDA</t>
  </si>
  <si>
    <t>153087152332023NP000107</t>
  </si>
  <si>
    <t>DANFE 93980 referente à aquisição de aparelhos e utensílios domésticos, conforme Pregão UFPE 02/2023.</t>
  </si>
  <si>
    <t>DISQUE AGUA LTDA</t>
  </si>
  <si>
    <t>153095152332023NP000350</t>
  </si>
  <si>
    <t>NFS-e 10839 referente aos serviços de transporte de água potável, nos dias 02/08/2023 e 26/08/2023, por meio de caminhão pipa (02 ¿ dois), conforme Pregão UFPE Nº 27/2022 e Ata de Registro de Preços nº 40/2022.</t>
  </si>
  <si>
    <t>23076.091100/2023-84</t>
  </si>
  <si>
    <t>153095152332023NP000351</t>
  </si>
  <si>
    <t>NFS-e 10758 referente aos serviços de transporte de água potável, nos dias 24, 25 e 28/07/2023, por meio de caminhão pipa (03 ¿ três), conforme Pregão UFPE Nº 27/2022 e Ata de Registro de Preços nº 40/2022.</t>
  </si>
  <si>
    <t>23076.091086/2023-74</t>
  </si>
  <si>
    <t>ELUS ENGENHARIA LIMPEZA URBANA E SINALIZACAO LTDA</t>
  </si>
  <si>
    <t>153095152332023NP000340</t>
  </si>
  <si>
    <t>NFS-e 34986 referente à coleta de resíduos sólidos em equipamentos caçambão e combopac, no mês de AGOSTO/2023, conforme Contrato 24/2023, vigente até 09/10/2023.</t>
  </si>
  <si>
    <t>23076.088483/2023-30</t>
  </si>
  <si>
    <t>EMPRESA BRASILEIRA DE CORREIOS E TELEGRAFOS</t>
  </si>
  <si>
    <t>153409152332023NP000244</t>
  </si>
  <si>
    <t>PAGAMENTO DE FATURA DOS CORREIOS 198924 - REFERENTE AO MÊS DE AGOSTO/2023.</t>
  </si>
  <si>
    <t>23076.062917/2023-60</t>
  </si>
  <si>
    <t>ENGEMAIA &amp; CIA LTDA</t>
  </si>
  <si>
    <t>153095152332023NP000341</t>
  </si>
  <si>
    <t>NFS-e 1810 referente à 29a medição dos serviços de poda, limpeza de palmeiras e coqueiros e erradicação de árvores acima de 6M, no Campus Recife,conforme Contrato No 54/2019, vigente até 02/12/2023, no mês de AGOSTO/2023.</t>
  </si>
  <si>
    <t>23076.089562/2023-94</t>
  </si>
  <si>
    <t>ETICA EMPREENDIMENTO E SERVICOS TERCEIRIZADOS EIRELI</t>
  </si>
  <si>
    <t>150134152332023NP000070</t>
  </si>
  <si>
    <t>CONTRATO EMERGENCIAL ENTRE A ÉTICA E A UFPE - PRAZO 180 DIAS. CONTRATAÇÃO DE SERVIÇO DE LIMPEZA E CONSERVAÇÃO PREDIAL DO CAV/UFPE PORT CRED 178/2023 - DORC DISPENSA DE LICITAÇÃO 08/2023, UASG 153080</t>
  </si>
  <si>
    <t>FATO COMERCIO DE FERRAGENS EIRELI</t>
  </si>
  <si>
    <t>153095152332023NP000349</t>
  </si>
  <si>
    <t>DANFE 8253 referente à aquisição de material de construção, conforme Pregão UFPE 29/2022.</t>
  </si>
  <si>
    <t>23076.068702/2023-35</t>
  </si>
  <si>
    <t>FLEXIBASE INDUSTRIA E COMERCIO DE MOVEIS, IMPORTACAO E</t>
  </si>
  <si>
    <t>153087152332023NP000094</t>
  </si>
  <si>
    <t>DANFE 13883 referente à aquisição de mobiliário em geral, conforme Carona em Pregão 41/2022, UASG 153038.</t>
  </si>
  <si>
    <t>GENERAL GOODS LTDA</t>
  </si>
  <si>
    <t>150230152332023NP000014</t>
  </si>
  <si>
    <t>NOTA FISCAL N.890 - DESPESA COM FORNECIMENTO REFEIÇÃO PARA O RESTAURANTE UNIVERSITÁRIO. PREGÃO 37/2022 UFPE, UASG 153080 ,  PERÍODO: 10/07/2023 A 09/08/2023, CONTRATO 16/2023</t>
  </si>
  <si>
    <t>150230152332023NP000019</t>
  </si>
  <si>
    <t>NOTA FISCAL N.918 - REFERENTE ÀS REFEIÇÕES DO DIA 01/09/23 - LANCAMENTO DO EDITAL CULTURA VIVA-FOMENTO A PONTOES DE CULTURA - A POLITICA DE BASE COMUNITARIA RECONSTRUINDO O BRASIL E DO EDITAL DE PREMIACAO CULTURA VIVA SERGIO MAMBERTI. PREGÃO 37/2022 UFPE - CONTRATO 16/2023 VIG. ATÉ 01/03/26.</t>
  </si>
  <si>
    <t>GRUPO NORDESTE REFRIGERACAO LTDA</t>
  </si>
  <si>
    <t>153095152332023NP000342</t>
  </si>
  <si>
    <t>NFS-e 1665, referente aos serviços de instalação/desinstalação de ar condicionados, conforme Contrato 22/2023, vigente até 18/04/2024, nos meses de JULHO e AGOSTO/2023.</t>
  </si>
  <si>
    <t>23076.088397/2023-24</t>
  </si>
  <si>
    <t>153095152332023NP000333</t>
  </si>
  <si>
    <t>NFSe 1603, REF. SERVIÇOS DE INSTALAÇÃO/DESINSTALAÇÃO DE AR CONDICIOADOS - CONTRATO N. 22/2023 - VIG. ATÉ 18/04/2024 - PERÍODO: JUNHO E JULHO DE 2023.</t>
  </si>
  <si>
    <t>23076.079737/2023-74</t>
  </si>
  <si>
    <t>HASHTAG TREINAMENTOS LTDA</t>
  </si>
  <si>
    <t>153413152332023NP000073</t>
  </si>
  <si>
    <t>NFSe 260971, REF. INSCRIÇÃO DE SERVIDORES DA PROGRAD E PROGEPE EM CURSO DE EXCEL AVANÇADO</t>
  </si>
  <si>
    <t>23076.061752/2023-87</t>
  </si>
  <si>
    <t>HYPER TECHNOLOGIES COMERCIO DE INFORMATICA E SERVICOS</t>
  </si>
  <si>
    <t>153081152332023NP000026</t>
  </si>
  <si>
    <t>AQUISIÇÃO DE MINI TORRE NEON X 300W MULTILASER PARA O CAC UFPE - DANFE NR. 3894</t>
  </si>
  <si>
    <t>156661152332023NP000052</t>
  </si>
  <si>
    <t>DANFE NR. 4257 ref. MATERIAL PERMANENTE</t>
  </si>
  <si>
    <t>23076.081193/2023-47</t>
  </si>
  <si>
    <t>IMPERIAL CAFE COMERCIO EXPORTACAO E IMPORTACAO LTDA</t>
  </si>
  <si>
    <t>156661152332023NP000045</t>
  </si>
  <si>
    <t>AQUISIÇÃO DE CAFÉ PARA O CCM - UFPE - DANFE NR. 1772</t>
  </si>
  <si>
    <t>23076.60322/2023-91</t>
  </si>
  <si>
    <t>153088152332023NP000179</t>
  </si>
  <si>
    <t>DANFE 1822 referente à aquisição de gêneros de alimentação, conforme carona em Pregão 88/2022, UASG 510677.</t>
  </si>
  <si>
    <t>INOVACAO CARVALHO DE GESTAO LTDA</t>
  </si>
  <si>
    <t>153096152332023NP000031</t>
  </si>
  <si>
    <t>DANFE 01 referente à aquisição de material de copa e cozinha, conforme dispensa de licitação 1164/2023.</t>
  </si>
  <si>
    <t>23076.083304/2023-86</t>
  </si>
  <si>
    <t>INSTRUCON COMERCIO E SERVICOS DE REFRIGERACAO EIRELI</t>
  </si>
  <si>
    <t>153095152332023NP000339</t>
  </si>
  <si>
    <t>DANFE 85 e NFSe 1793, REF. CONTRATO N 01/2023 - EMERGENCIAL - NA PRESTAÇÃO DE SERVIÇOS DE MANUTENÇÃO PREVENTIVA E CORRETIVA EM APARELHOS DE AR CONDICIONADO DOS TIPOS JANELA (ACJ) E SPLIT (HI-WALL, PISO TETO E CASSETE) NA UFPE. PORTARIA N 0006/2023-DORC - DISPENSA DE LICITAÇÃO N 01/2023 - PERÍODO FEVEREIRO E MARÇO DE 2023.</t>
  </si>
  <si>
    <t>23076.088352/2023-75</t>
  </si>
  <si>
    <t>L B COMERCIO DE FERRAGENS EIRELI</t>
  </si>
  <si>
    <t>153082152332023NP000066</t>
  </si>
  <si>
    <t>AQUISIÇÃO DE MATERIAL DE CONSTRUÇÃO PARA O CCEN - UFPE - DANFE 3125</t>
  </si>
  <si>
    <t>153095152332023NP000354</t>
  </si>
  <si>
    <t>Aquisição de materiais de construção para a SINFRA -UFPE - DANFE NR. 3126</t>
  </si>
  <si>
    <t>23076.080127/2023-20</t>
  </si>
  <si>
    <t>MALTA COMEX ORGANIZACAO LOGISTICA LTDA</t>
  </si>
  <si>
    <t>153088152332023NP000166</t>
  </si>
  <si>
    <t>NFS-E N. 29 REF. SERVIÇO DE DESPACHO ADUANEIROEMPRESA NÃO CADASTRADA NO CPOM-RECIFEEMPRESA NÃO OPTANTE DO SIMPLES NACIONAL</t>
  </si>
  <si>
    <t>MASTER ELETRODOMESTICO EIRELI</t>
  </si>
  <si>
    <t>153083152332023NP000114</t>
  </si>
  <si>
    <t>DANFE Nº 8496. PORT. Nº 521/2023 - DORC.</t>
  </si>
  <si>
    <t>MAXIMUM COMERCIAL IMPORTADORA E EXPORTADORA LTDA</t>
  </si>
  <si>
    <t>153090152332023NP000027</t>
  </si>
  <si>
    <t>DANFE 12048 referente à aquisição de aparelhos e utensílios domésticos.</t>
  </si>
  <si>
    <t>23076.051708/2023-63</t>
  </si>
  <si>
    <t>MBM SEGURADORA SA</t>
  </si>
  <si>
    <t>153096152332023NP000030</t>
  </si>
  <si>
    <t>FATURA N. 0008/2023, REF. AO PAGAMENTO DE SEGURO DE VIDA PARA ALUNOS/ESTUDANTES EM ESTÁGIO - PROGRAD-UFPE. EMPRESA: MBM SEGURADORA S/A, CNPJ: N. 87.883.807/0001-06 - VIGÊNCIA: 03.08.2023 a 02.09.2023, COM VENCIMENTO: 30/09/2023, APÓLICE 54289 - TERMO DE CONTRATO N. 12/2022 - VIGENTE ATÉ 03/03/24.</t>
  </si>
  <si>
    <t>23076.089457/2023-19</t>
  </si>
  <si>
    <t>FINANCEIRAS-TRIBUTOS RETIDOS P/ORGAO PUBLICO</t>
  </si>
  <si>
    <t>MCP REFEICOES LTDA</t>
  </si>
  <si>
    <t>153375152332023NP000018</t>
  </si>
  <si>
    <t>PAGT Contratação emergencial para o fornecimento de refeições (Almoço e Jantar) para o Colégio de Aplicação/UFPE, conforme, Contrato 54/2022</t>
  </si>
  <si>
    <t>23076.081115/2023-19</t>
  </si>
  <si>
    <t>150119152332023NP000084</t>
  </si>
  <si>
    <t>CONTRATO 70/2022, PRESTAÇÃO DE SERVIÇO DE PRODUÇÃO E DISTRIBUIÇÃO DE REFEIÇÕES NO RESTAURANTE UNIVERSITÁRIO DA UFPE, CAMPUS CARUARU. DISP. LICITAÇÃO: 46/2022. VIGÊNCIA ATÉ 29/11/2023</t>
  </si>
  <si>
    <t>MGR ENGENHARIA E INCORPORACAO LTDA</t>
  </si>
  <si>
    <t>153095152332023NP000309</t>
  </si>
  <si>
    <t>Contrato 64/2022, vigente até 14/09/2023- MGR ENGENHARIA E INCORPORAÇÃO LTDA</t>
  </si>
  <si>
    <t>23076.087781/2023-69</t>
  </si>
  <si>
    <t>153095152332023NP000337</t>
  </si>
  <si>
    <t>NFS-e 924, Contrato 64/2022, vigente até 10/12/2023,  referente à 2a medição do 2º termo aditivo dos serviços de intervenção de acessibilidade física do Centro de Artes e Comunicação do Campus Recife da UFPE, no mês de AGOSTO/2023  (CEI Obra: 90.013.29451/70).</t>
  </si>
  <si>
    <t>23076.087857/2023-54</t>
  </si>
  <si>
    <t>MICROTECNICA INFORMATICA LTDA</t>
  </si>
  <si>
    <t>153089152332023NP000025</t>
  </si>
  <si>
    <t>DANFE N. 1514 REF. MATERIAL PERMANENTE2023NE000004 ¿ PORT. DORC ¿ FONTE 1000000000 ¿ CAPITALPRONTO PRA PAGAMENTO</t>
  </si>
  <si>
    <t>MONEY TURISMO EIRELI</t>
  </si>
  <si>
    <t>AEROPORTOS BRASIL - VIRACOPOS S.A.</t>
  </si>
  <si>
    <t>153080152332023NP000024</t>
  </si>
  <si>
    <t>Fatura n. 270025 referente a passagens aéreas e serviço de agenciamento de viagens nacionais conforme contrato 11/2019.</t>
  </si>
  <si>
    <t>23076.090511/2023-79</t>
  </si>
  <si>
    <t>TRANSP.PASSAGEIROS-TRIBUTOS RETIDOS ORG.PUBL.</t>
  </si>
  <si>
    <t>AEROPORTOS DO NORDESTE DO BRASIL S.A.</t>
  </si>
  <si>
    <t>153080152332023NP000023</t>
  </si>
  <si>
    <t>Fatura n. 270026 referente a passagens aéreas e serviço de agenciamento de viagens nacionais conforme contrato 11/2019.</t>
  </si>
  <si>
    <t>23076.090653/2023-28</t>
  </si>
  <si>
    <t>153080152332023NP000025</t>
  </si>
  <si>
    <t>Fatura n. 268799 referente a passagens aéreas e serviço de agenciamento de viagens nacionais conforme contrato 11/2019.</t>
  </si>
  <si>
    <t>23076.090551/2023-66</t>
  </si>
  <si>
    <t>153080152332023NP000027</t>
  </si>
  <si>
    <t>Fatura n. 270019 referente a passagens aéreas e serviço de agenciamento de viagens nacionais conforme contrato 11/2019.</t>
  </si>
  <si>
    <t>23076.090619/2023-73</t>
  </si>
  <si>
    <t>ASPAS TURISMO, VIAGENS E ASSISTENCIA INTERNACIONAL S/A</t>
  </si>
  <si>
    <t>153080152332023NP000022</t>
  </si>
  <si>
    <t>SEGURO VIAGEM - PASSAGENS INTERNACIONAIS - AGOSTO/2023 - PROC 23076.090661/2023-06</t>
  </si>
  <si>
    <t>23076.090661/2023-06</t>
  </si>
  <si>
    <t>AZUL LINHAS AEREAS BRASILEIRAS S.A.</t>
  </si>
  <si>
    <t>IRPJ-PAGAMENTO ORGAO PUBLICO A PESS.JURIDICA</t>
  </si>
  <si>
    <t>CSLL-RF-PAGTO.ORGAO PUBLICO A PESSOA JURIDICA</t>
  </si>
  <si>
    <t>153080152332023NP000028</t>
  </si>
  <si>
    <t>Fatura n. 270023 referente a passagens aéreas e serviço de agenciamento de viagens nacionais conforme contrato 11/2019.</t>
  </si>
  <si>
    <t>23076.090644/2023-77</t>
  </si>
  <si>
    <t>CCR S.A.</t>
  </si>
  <si>
    <t>CONCESSIONARIA DO AEROPORTO DE SALVADOR S.A.</t>
  </si>
  <si>
    <t>CONCESSIONARIA DO AEROPORTO INTERNACIONAL DE GUARULHOS</t>
  </si>
  <si>
    <t>EMPRESA BRASILEIRA DE INFRAESTRUTURA AEROPORTUARIA - IN</t>
  </si>
  <si>
    <t>FRAPORT BRASIL S.A AEROPORTO DE FORTALEZA</t>
  </si>
  <si>
    <t>FRAPORT BRASIL S.A AEROPORTO DE PORTO ALEGRE</t>
  </si>
  <si>
    <t>GOL LINHAS AEREAS S.A.</t>
  </si>
  <si>
    <t>INFRAMERICA CONCESSIONARIA DO AEROPORTO DE BRASILIA S/</t>
  </si>
  <si>
    <t>SPE CONCESSIONARIA AEROESTE AEROPORTOS S.A.</t>
  </si>
  <si>
    <t>TAM LINHAS AEREAS S/A.</t>
  </si>
  <si>
    <t>ZURICH AIRPORT LATIN AMERICA LTDA.</t>
  </si>
  <si>
    <t>MULTILASER INDUSTRIAL S.A.</t>
  </si>
  <si>
    <t>150134152332023NP000074</t>
  </si>
  <si>
    <t>AQUISIÇÃO DE NOTEBOOKS - PROJETO MÃOS SOLIDÁRIAS - DANFE Nº 369471.</t>
  </si>
  <si>
    <t>NEW LINE SOLUCOES CORPORATIVAS LTDA</t>
  </si>
  <si>
    <t>153085152332023NP000032</t>
  </si>
  <si>
    <t>AQUISIÇÃO DE CADEIRAS PARA A PPGE - DANFE NR. 746</t>
  </si>
  <si>
    <t>NEX LOCACOES E SERVICOS SOCIEDADE UNIPESSOAL LTDA</t>
  </si>
  <si>
    <t>153095152332023NP000328</t>
  </si>
  <si>
    <t>NFS-e 137 prestação de serviços de controle de almoxarifado e apoio à administração de materiais para o almoxarifado (Supervisor e Almoxarife) da Superintendência de Infraestrutura da Universidade Federal de Pernambuco ¿ Campus Recife, no período de 19/07/2023 a 31/07/2023, conforme Contrato 43/2023, vigente até 19/07/2024.</t>
  </si>
  <si>
    <t>23076.083916/2023-52</t>
  </si>
  <si>
    <t>153095152332023NP000347</t>
  </si>
  <si>
    <t>NFS-e 147 prestação de serviços de controle de almoxarifado e apoio à administração de materiais para o almoxarifado (Supervisor e Almoxarife) da Superintendência de Infraestrutura da Universidade Federal de Pernambuco,Campus Recife, no mês de AGOSTO/2023, conforme Contrato 43/2023, vigente até 19/07/2024.</t>
  </si>
  <si>
    <t>23076.086033/2023-26</t>
  </si>
  <si>
    <t>ORIONSISTEM EQUIPAMENTOS INDUSTRIAIS LTDA</t>
  </si>
  <si>
    <t>153409152332023NP000243</t>
  </si>
  <si>
    <t>NFS-e nº 8192, referente à prestação de serviços de apoio operacional (auxiliar de carga e descarga) a fim de atender às demandas da UFPE,  no mês de AGOSTO/2023, conforme Contrato 20/2023, vigente até  31/03/2024.</t>
  </si>
  <si>
    <t>23076.090380/2023-27</t>
  </si>
  <si>
    <t>PETROGAS LOGISTICA COMERCIAL GLP EIRELI</t>
  </si>
  <si>
    <t>153088152332023NP000173</t>
  </si>
  <si>
    <t>DANFE 5713 referente à aquisição de gás GLP, conforme carona em Pregão 08/2022, UASG 160177.</t>
  </si>
  <si>
    <t>PRIME CONSULTORIA E ASSESSORIA EMPRESARIAL LTDA</t>
  </si>
  <si>
    <t>AUTO POSTO CARRETEIRO LTDA</t>
  </si>
  <si>
    <t>153409152332023NP000241</t>
  </si>
  <si>
    <t>NFS-e 1802183, Contrato 31/2023, vigente até 14/06/2024, do consumo de combustíveis dos veículos da UFPE, referente ao mês de AGOSTO/2023.</t>
  </si>
  <si>
    <t>23076.088389/2023-46</t>
  </si>
  <si>
    <t>GASOL/DIESEL/GLP E ALCOOL NO VAREJO-RET.O.PUB</t>
  </si>
  <si>
    <t>AUTO POSTO SAO SEBASTIAO LTDA</t>
  </si>
  <si>
    <t>BIG CAR LTDA</t>
  </si>
  <si>
    <t>153409152332023NP000242</t>
  </si>
  <si>
    <t>NFS-e 1802182  (17.663,23 serviços e 51.389,76 peças), Contrato 31/2023, vigente até 14/06/2024, reembolso dos serviços de manutenções dos veículos da UFPE e consumo de peças, referente ao mês de AGOSTO/2023.</t>
  </si>
  <si>
    <t>BOA PASSAGEM COMERCIAL DE COMBUTIVEL DOMINGOS LTDA</t>
  </si>
  <si>
    <t>GERALDO VIEIRA &amp; CIA LTDA</t>
  </si>
  <si>
    <t>GRAPEL GRAVATA PETROLEO LTDA</t>
  </si>
  <si>
    <t>IGUEP INCORPORADORA GUEDES PEREIRA LTDA</t>
  </si>
  <si>
    <t>IRMAOS JOTA PINTO &amp; CIA LTDA</t>
  </si>
  <si>
    <t>J &amp; D COMERCIO DE COMBUSTIVEIS LTDA</t>
  </si>
  <si>
    <t>J A D ARAUJO &amp; CIA LTDA</t>
  </si>
  <si>
    <t>JOAO BATISTA DE ANDRADE DAS CHAGAS LAVA JATO</t>
  </si>
  <si>
    <t>JOSE SIZENANDO HENRIQUES LYRA JUNIOR</t>
  </si>
  <si>
    <t>M H COMBUSTIVEIS LTDA.</t>
  </si>
  <si>
    <t>MOTOGAS INDUSTRIA DE COMPRESSAO E COMERCIO DE GAS NATUR</t>
  </si>
  <si>
    <t>NUNES COMERCIO VAREJISTA DE DERIVADOS DO PETROLEO EIREL</t>
  </si>
  <si>
    <t>POSTO ALTERNATIVA DE COMBUSTIVEL E SERVICO LTDA</t>
  </si>
  <si>
    <t>POSTO ARCO-IRIS COMBUSTIVEIS LTDA</t>
  </si>
  <si>
    <t>POSTO E TRANSPORTADORA DOTH LTDA</t>
  </si>
  <si>
    <t>POSTO IBIZA LTDA</t>
  </si>
  <si>
    <t>POSTO INCONFIDENCIA LTDA</t>
  </si>
  <si>
    <t>POSTO IPE LTDA.</t>
  </si>
  <si>
    <t>POSTO PLANALTO LTDA</t>
  </si>
  <si>
    <t>POSTO RICAL LTDA</t>
  </si>
  <si>
    <t>POSTO ROSARINHO LTDA</t>
  </si>
  <si>
    <t>POSTO SOPHIA LTDA</t>
  </si>
  <si>
    <t>POSTO VITORIA COMERCIO LTDA</t>
  </si>
  <si>
    <t>SILVA &amp; ROCHA COMBUSTIVEIS LTDA</t>
  </si>
  <si>
    <t>VERDEJANTE COMERCIAL LTDA</t>
  </si>
  <si>
    <t>VILA ESPERANCA COMERCIO DE COMBUSTIVEIS LTDA</t>
  </si>
  <si>
    <t>R.P.L ENGENHARIA E SERVICOS LTDA</t>
  </si>
  <si>
    <t>153095152332023NP000315</t>
  </si>
  <si>
    <t>CONTRATO 36/2021, VIGENTE ATÉ 16/11/2022, SERVIÇOS CONTINUADOS DE LIMPEZA E CONSERVAÇÃO DE ÁREAS EXTERNAS ABERTAS NO CAMPUS RECIFE E PRÉDIOS EXTERNOS</t>
  </si>
  <si>
    <t>23076.085827/2023-59</t>
  </si>
  <si>
    <t>REAL ENERGY LTDA</t>
  </si>
  <si>
    <t>153095152332023NP000345</t>
  </si>
  <si>
    <t>NFS-e 25141 referente à prestação dos serviços da 5a medição da obra de engenharia de requalificação da Academia de Ginástica da SEGEL do Campus Joaquim Amazonas da UFPE, no período de 27/06/2023 a 26/07/2023, conforme Contrato 92/2022 (CNO Obra: 90.015.09101/70).</t>
  </si>
  <si>
    <t>23076.089588/2023-71</t>
  </si>
  <si>
    <t>SANEAPE SOLUCOES AMBIENTAIS EIRELI</t>
  </si>
  <si>
    <t>153095152332023NP000331</t>
  </si>
  <si>
    <t>NFS-e 7206 referente aos serviços de coleta e transporte de resíduos líquidos pelo caminhão sucção, no mês de MARÇO/2023, conforme Contrato 26/2020, vigente até 28/04/2023.</t>
  </si>
  <si>
    <t>23076.046754/2023-58</t>
  </si>
  <si>
    <t>SANIGRAN LTDA</t>
  </si>
  <si>
    <t>153088152332023NP000178</t>
  </si>
  <si>
    <t>Aquisição de ácido triclorocianurico para o CTG - UFPE - DANFE NR. 16562</t>
  </si>
  <si>
    <t>SB COMERCIO DE MATERIAIS DE CONSTRUCAO LTDA</t>
  </si>
  <si>
    <t>153082152332023NP000069</t>
  </si>
  <si>
    <t>DANFE 1176 referente à aquisição de material para manutenção de bens imóveis, conforme Pregão UFPE 01/2023.</t>
  </si>
  <si>
    <t>SIM GESTAO AMBIENTAL SERVICOS LTDA</t>
  </si>
  <si>
    <t>153095152332023NP000336</t>
  </si>
  <si>
    <t>NFS-e 1.047.916    referente a serviços de coleta, tratamento e destinação final de resíduos perigosos, no Campus Vitória de Santo Antão/UFPE, conforme contrato 09/2019, vigente até 07/02/2024, no período de 03/08/2023 a 31/08/2023.</t>
  </si>
  <si>
    <t>23076.088193/2023-03</t>
  </si>
  <si>
    <t>SOLUCOES SERVICOS TERCEIRIZADOS LTDA.</t>
  </si>
  <si>
    <t>153095152332023NP000314</t>
  </si>
  <si>
    <t>Contrato 13/2021, vigente até 12/05/2024, referente à prestação de serviços de limpeza e conservação predial, no Campus Recife</t>
  </si>
  <si>
    <t>23076.072563/2023-63</t>
  </si>
  <si>
    <t>STIL TERRAPLENAGENS E LOCACOES LTDA</t>
  </si>
  <si>
    <t>153095152332023NP000343</t>
  </si>
  <si>
    <t>NFS-e 854, STIL TERRAPLENAGENS E LOCACOES LTDA - EPP, REF. LOCAÇÃO RETRO ESCAVADEIRA COM OPERADOR, PERÍODO AGOSTO/2023, CONT. 63/2018 - VIGENTE ATÉ 13/09/2023.</t>
  </si>
  <si>
    <t>23076.088087/2023-52</t>
  </si>
  <si>
    <t>TEKIS TECNOLOGIAS AVANCADAS LTDA</t>
  </si>
  <si>
    <t>153098152332023NP000035</t>
  </si>
  <si>
    <t>DANFE SERVIÇO N. 3713, REF.(DESENVOLVIMENTO E LICENCIAMENTO DE PROGRAMAS DE COMPUTADOR CUSTOMIZAVEIS) LICENÇA DE USO - PARCELA 9/12 - REFERENTE AO GERENCIAMENTO DE 1.600 CVS DE DOCENTES NA PLATAFORMA STELA EXPERTA, CONFORME CONTRATO Nº 057/2022, VIGENTE ATÉ 24/10/2023.</t>
  </si>
  <si>
    <t>23076.077582/2023-59</t>
  </si>
  <si>
    <t>153098152332023NP000036</t>
  </si>
  <si>
    <t>DANFE SERVIÇO N. 3759, REF.(DESENVOLVIMENTO E LICENCIAMENTO DE PROGRAMAS DE COMPUTADOR CUSTOMIZAVEIS) LICENÇA DE USO - PARCELA 10/12 - REFERENTE AO GERENCIAMENTO DE 1.600 CVS DE DOCENTES NA PLATAFORMA STELA EXPERTA, CONFORME CONTRATO Nº 057/2022, VIGENTE ATÉ 24/10/2023.</t>
  </si>
  <si>
    <t>23076.087513/2023-30</t>
  </si>
  <si>
    <t>TELTEC SOLUTIONS LTDA</t>
  </si>
  <si>
    <t>153101152332023NP000063</t>
  </si>
  <si>
    <t>AQUISIÇÃO DE EQUIPAMENTO WIRELESS - PONTO DE ACESSO -POE - STI - UFPE - DANFE NR. 8481</t>
  </si>
  <si>
    <t>23076.114041/2022-25</t>
  </si>
  <si>
    <t>TKS SEGURANCA PRIVADA LTDA</t>
  </si>
  <si>
    <t>152771152332023NP000033</t>
  </si>
  <si>
    <t>CONTRATO 03/2022 REFERENTE SERVIÇOS DE VIGILÂNCIA ARMADA, ARMADA MOTORIZADA E DESARMADA PARA ATENDER AOS CAMPUS DE RECIFE, VITÓRIA DE SANTO ANTÃO E CARUARU</t>
  </si>
  <si>
    <t>23076.087557/2023-06</t>
  </si>
  <si>
    <t>DH EMITENTE NOME</t>
  </si>
  <si>
    <t>RECOLHEDOR NOME</t>
  </si>
  <si>
    <t>00462284000138</t>
  </si>
  <si>
    <t>00894481000630</t>
  </si>
  <si>
    <t>Aqui o recolhedor é igual ao emitente, diferente da prime e money</t>
  </si>
  <si>
    <t>NA EFD REINF temos que lançar o recolhedor (Coluna C), base de cálculo e valor do darf (Colunas M e N)</t>
  </si>
  <si>
    <t>00449936000102</t>
  </si>
  <si>
    <t>Nesses casos de mesma NP e mesmo emitente, lançamos somente uma vez. A base de calculo do darf é a soma das notas</t>
  </si>
  <si>
    <t>Quando é o mesmo emitente mas recolhedores diferentes, lançamos cada recolhedor na EFD REINF, como é o caso da PRIME e MONEY</t>
  </si>
  <si>
    <t>DARF Desc.</t>
  </si>
  <si>
    <t>Receita</t>
  </si>
  <si>
    <t>04427309000113</t>
  </si>
  <si>
    <t>06088039000199</t>
  </si>
  <si>
    <t>09422042000195</t>
  </si>
  <si>
    <t>04869711000158</t>
  </si>
  <si>
    <t>07638718000157</t>
  </si>
  <si>
    <t>01590728000850</t>
  </si>
  <si>
    <t>09445502000109</t>
  </si>
  <si>
    <t>01781573000162</t>
  </si>
  <si>
    <t>07147056000112</t>
  </si>
  <si>
    <t>08374804000162</t>
  </si>
  <si>
    <t>07575881000118</t>
  </si>
  <si>
    <t>01459413000100</t>
  </si>
  <si>
    <t>09769035000164</t>
  </si>
  <si>
    <t>05635097000122</t>
  </si>
  <si>
    <t>07674744000130</t>
  </si>
  <si>
    <t>04892991000115</t>
  </si>
  <si>
    <t>02355633000148</t>
  </si>
  <si>
    <t>04539534000141</t>
  </si>
  <si>
    <t>Tem que multiplicar os valores de base de cálculo e darf por cem, porque no SIAFI tem que digitar os centavos. Então se um valor não tiver centavos o excel não mostra</t>
  </si>
  <si>
    <t>mx100</t>
  </si>
  <si>
    <t>nx100</t>
  </si>
  <si>
    <t>01537467000138</t>
  </si>
  <si>
    <t>08418303000130</t>
  </si>
  <si>
    <t>08072308000316</t>
  </si>
  <si>
    <t>08072308000669</t>
  </si>
  <si>
    <t>01420327000185</t>
  </si>
  <si>
    <t>03281744000110</t>
  </si>
  <si>
    <t>01498154000118</t>
  </si>
  <si>
    <t>08106732000253</t>
  </si>
  <si>
    <t>08399834000123</t>
  </si>
  <si>
    <t>01047951000189</t>
  </si>
  <si>
    <t>07594533000198</t>
  </si>
  <si>
    <t>29039637000173</t>
  </si>
  <si>
    <t>09533651000111</t>
  </si>
  <si>
    <t>01016052000119</t>
  </si>
  <si>
    <t>multiplica por cem, copia e cola no bloco de notas, depois copia do bloco de  notas e cola no excel. Senão ele vai pegar um monte de casas decimais em alguns. Já tentei colar especial, valores, mas implicitamente ele adiciona várias casas em alguns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</si>
</sst>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14" fontId="0" fillId="0" borderId="0" xfId="0" applyNumberFormat="1"/>
    <xf numFmtId="0" fontId="16" fillId="0" borderId="0" xfId="0" applyFont="1"/>
    <xf numFmtId="43" fontId="16" fillId="0" borderId="0" xfId="1" applyFont="1"/>
    <xf numFmtId="43" fontId="0" fillId="0" borderId="0" xfId="1" applyFont="1"/>
    <xf numFmtId="0" fontId="0" fillId="0" borderId="0" xfId="0" applyAlignment="1">
      <alignment horizontal="center" vertical="center"/>
    </xf>
    <xf numFmtId="43" fontId="16" fillId="33" borderId="0" xfId="1" applyFont="1" applyFill="1"/>
    <xf numFmtId="43" fontId="0" fillId="33" borderId="0" xfId="1" applyFont="1" applyFill="1"/>
    <xf numFmtId="43" fontId="16" fillId="34" borderId="0" xfId="1" applyFont="1" applyFill="1"/>
    <xf numFmtId="43" fontId="0" fillId="34" borderId="0" xfId="1" applyFont="1" applyFill="1"/>
    <xf numFmtId="49" fontId="16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34" borderId="0" xfId="0" applyFill="1"/>
    <xf numFmtId="43" fontId="16" fillId="35" borderId="0" xfId="1" applyFont="1" applyFill="1"/>
    <xf numFmtId="43" fontId="0" fillId="35" borderId="0" xfId="1" applyFont="1" applyFill="1"/>
    <xf numFmtId="0" fontId="0" fillId="35" borderId="0" xfId="0" applyFill="1"/>
    <xf numFmtId="0" fontId="0" fillId="35" borderId="0" xfId="0" applyFill="1" applyAlignment="1">
      <alignment horizontal="center" vertical="center"/>
    </xf>
    <xf numFmtId="14" fontId="0" fillId="35" borderId="0" xfId="0" applyNumberFormat="1" applyFill="1"/>
    <xf numFmtId="1" fontId="16" fillId="0" borderId="0" xfId="0" applyNumberFormat="1" applyFont="1"/>
    <xf numFmtId="1" fontId="0" fillId="0" borderId="0" xfId="0" applyNumberFormat="1"/>
    <xf numFmtId="49" fontId="0" fillId="36" borderId="0" xfId="0" applyNumberFormat="1" applyFill="1" applyAlignment="1">
      <alignment horizontal="center" vertical="center"/>
    </xf>
    <xf numFmtId="0" fontId="0" fillId="36" borderId="0" xfId="0" applyFill="1"/>
    <xf numFmtId="14" fontId="0" fillId="36" borderId="0" xfId="0" applyNumberFormat="1" applyFill="1"/>
    <xf numFmtId="43" fontId="0" fillId="36" borderId="0" xfId="1" applyFont="1" applyFill="1"/>
    <xf numFmtId="1" fontId="0" fillId="36" borderId="0" xfId="0" applyNumberFormat="1" applyFill="1"/>
    <xf numFmtId="164" fontId="0" fillId="0" borderId="0" xfId="0" applyNumberFormat="1"/>
    <xf numFmtId="49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0" fontId="0" fillId="37" borderId="0" xfId="0" applyFill="1"/>
    <xf numFmtId="49" fontId="0" fillId="37" borderId="0" xfId="0" applyNumberFormat="1" applyFill="1" applyAlignment="1">
      <alignment horizontal="center" vertical="center"/>
    </xf>
    <xf numFmtId="14" fontId="0" fillId="37" borderId="0" xfId="0" applyNumberFormat="1" applyFill="1"/>
    <xf numFmtId="43" fontId="0" fillId="37" borderId="0" xfId="1" applyFont="1" applyFill="1"/>
    <xf numFmtId="1" fontId="0" fillId="37" borderId="0" xfId="0" applyNumberFormat="1" applyFill="1"/>
    <xf numFmtId="49" fontId="0" fillId="37" borderId="0" xfId="0" applyNumberFormat="1" applyFill="1"/>
    <xf numFmtId="43" fontId="14" fillId="37" borderId="0" xfId="1" applyFont="1" applyFill="1"/>
    <xf numFmtId="49" fontId="0" fillId="38" borderId="0" xfId="0" applyNumberFormat="1" applyFill="1" applyAlignment="1">
      <alignment horizontal="center" vertical="center"/>
    </xf>
    <xf numFmtId="0" fontId="0" fillId="38" borderId="0" xfId="0" applyFill="1"/>
    <xf numFmtId="14" fontId="0" fillId="38" borderId="0" xfId="0" applyNumberFormat="1" applyFill="1"/>
    <xf numFmtId="43" fontId="0" fillId="38" borderId="0" xfId="1" applyFont="1" applyFill="1"/>
    <xf numFmtId="1" fontId="0" fillId="38" borderId="0" xfId="0" applyNumberFormat="1" applyFill="1"/>
    <xf numFmtId="164" fontId="0" fillId="38" borderId="0" xfId="0" applyNumberFormat="1" applyFill="1"/>
    <xf numFmtId="49" fontId="0" fillId="39" borderId="0" xfId="0" applyNumberFormat="1" applyFill="1" applyAlignment="1">
      <alignment horizontal="center" vertical="center"/>
    </xf>
    <xf numFmtId="0" fontId="0" fillId="39" borderId="0" xfId="0" applyFill="1"/>
    <xf numFmtId="14" fontId="0" fillId="39" borderId="0" xfId="0" applyNumberFormat="1" applyFill="1"/>
    <xf numFmtId="43" fontId="0" fillId="39" borderId="0" xfId="1" applyFont="1" applyFill="1"/>
    <xf numFmtId="1" fontId="0" fillId="39" borderId="0" xfId="0" applyNumberFormat="1" applyFill="1"/>
    <xf numFmtId="164" fontId="0" fillId="39" borderId="0" xfId="0" applyNumberFormat="1" applyFill="1"/>
    <xf numFmtId="43" fontId="14" fillId="39" borderId="0" xfId="1" applyFont="1" applyFill="1"/>
    <xf numFmtId="1" fontId="0" fillId="36" borderId="0" xfId="1" applyNumberFormat="1" applyFont="1" applyFill="1"/>
    <xf numFmtId="43" fontId="0" fillId="36" borderId="0" xfId="1" applyNumberFormat="1" applyFont="1" applyFill="1"/>
    <xf numFmtId="49" fontId="0" fillId="39" borderId="0" xfId="0" applyNumberFormat="1" applyFill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16">
    <dxf>
      <numFmt numFmtId="165" formatCode="000&quot;.&quot;000&quot;.&quot;000&quot;-&quot;00"/>
      <fill>
        <patternFill>
          <bgColor theme="9" tint="0.79998168889431442"/>
        </patternFill>
      </fill>
    </dxf>
    <dxf>
      <numFmt numFmtId="166" formatCode="00&quot;.&quot;000&quot;.&quot;000&quot;/&quot;0000&quot;-&quot;00"/>
      <fill>
        <patternFill>
          <bgColor theme="5" tint="0.79998168889431442"/>
        </patternFill>
      </fill>
    </dxf>
    <dxf>
      <numFmt numFmtId="165" formatCode="000&quot;.&quot;000&quot;.&quot;000&quot;-&quot;00"/>
      <fill>
        <patternFill>
          <bgColor theme="9" tint="0.79998168889431442"/>
        </patternFill>
      </fill>
    </dxf>
    <dxf>
      <numFmt numFmtId="166" formatCode="00&quot;.&quot;000&quot;.&quot;000&quot;/&quot;0000&quot;-&quot;00"/>
      <fill>
        <patternFill>
          <bgColor theme="5" tint="0.79998168889431442"/>
        </patternFill>
      </fill>
    </dxf>
    <dxf>
      <numFmt numFmtId="165" formatCode="000&quot;.&quot;000&quot;.&quot;000&quot;-&quot;00"/>
      <fill>
        <patternFill>
          <bgColor theme="9" tint="0.79998168889431442"/>
        </patternFill>
      </fill>
    </dxf>
    <dxf>
      <numFmt numFmtId="166" formatCode="00&quot;.&quot;000&quot;.&quot;000&quot;/&quot;0000&quot;-&quot;00"/>
      <fill>
        <patternFill>
          <bgColor theme="5" tint="0.79998168889431442"/>
        </patternFill>
      </fill>
    </dxf>
    <dxf>
      <numFmt numFmtId="165" formatCode="000&quot;.&quot;000&quot;.&quot;000&quot;-&quot;00"/>
      <fill>
        <patternFill>
          <bgColor theme="9" tint="0.79998168889431442"/>
        </patternFill>
      </fill>
    </dxf>
    <dxf>
      <numFmt numFmtId="166" formatCode="00&quot;.&quot;000&quot;.&quot;000&quot;/&quot;0000&quot;-&quot;00"/>
      <fill>
        <patternFill>
          <bgColor theme="5" tint="0.79998168889431442"/>
        </patternFill>
      </fill>
    </dxf>
    <dxf>
      <numFmt numFmtId="165" formatCode="000&quot;.&quot;000&quot;.&quot;000&quot;-&quot;00"/>
      <fill>
        <patternFill>
          <bgColor theme="9" tint="0.79998168889431442"/>
        </patternFill>
      </fill>
    </dxf>
    <dxf>
      <numFmt numFmtId="166" formatCode="00&quot;.&quot;000&quot;.&quot;000&quot;/&quot;0000&quot;-&quot;00"/>
      <fill>
        <patternFill>
          <bgColor theme="5" tint="0.79998168889431442"/>
        </patternFill>
      </fill>
    </dxf>
    <dxf>
      <numFmt numFmtId="165" formatCode="000&quot;.&quot;000&quot;.&quot;000&quot;-&quot;00"/>
      <fill>
        <patternFill>
          <bgColor theme="9" tint="0.79998168889431442"/>
        </patternFill>
      </fill>
    </dxf>
    <dxf>
      <numFmt numFmtId="166" formatCode="00&quot;.&quot;000&quot;.&quot;000&quot;/&quot;0000&quot;-&quot;00"/>
      <fill>
        <patternFill>
          <bgColor theme="5" tint="0.79998168889431442"/>
        </patternFill>
      </fill>
    </dxf>
    <dxf>
      <numFmt numFmtId="165" formatCode="000&quot;.&quot;000&quot;.&quot;000&quot;-&quot;00"/>
      <fill>
        <patternFill>
          <bgColor theme="9" tint="0.79998168889431442"/>
        </patternFill>
      </fill>
    </dxf>
    <dxf>
      <numFmt numFmtId="166" formatCode="00&quot;.&quot;000&quot;.&quot;000&quot;/&quot;0000&quot;-&quot;00"/>
      <fill>
        <patternFill>
          <bgColor theme="5" tint="0.79998168889431442"/>
        </patternFill>
      </fill>
    </dxf>
    <dxf>
      <numFmt numFmtId="165" formatCode="000&quot;.&quot;000&quot;.&quot;000&quot;-&quot;00"/>
      <fill>
        <patternFill>
          <bgColor theme="9" tint="0.79998168889431442"/>
        </patternFill>
      </fill>
    </dxf>
    <dxf>
      <numFmt numFmtId="166" formatCode="00&quot;.&quot;000&quot;.&quot;000&quot;/&quot;0000&quot;-&quot;00"/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"/>
  <sheetViews>
    <sheetView tabSelected="1" topLeftCell="E1" workbookViewId="0">
      <pane ySplit="1" topLeftCell="A5" activePane="bottomLeft" state="frozen"/>
      <selection pane="bottomLeft" activeCell="G8" sqref="G8"/>
    </sheetView>
  </sheetViews>
  <sheetFormatPr defaultRowHeight="14.4" x14ac:dyDescent="0.3"/>
  <cols>
    <col min="2" max="2" width="59.109375" bestFit="1" customWidth="1"/>
    <col min="3" max="3" width="17.77734375" style="12" bestFit="1" customWidth="1"/>
    <col min="4" max="4" width="60.44140625" bestFit="1" customWidth="1"/>
    <col min="5" max="5" width="19.109375" bestFit="1" customWidth="1"/>
    <col min="6" max="6" width="24.6640625" bestFit="1" customWidth="1"/>
    <col min="7" max="7" width="17.88671875" bestFit="1" customWidth="1"/>
    <col min="8" max="8" width="13.21875" style="4" bestFit="1" customWidth="1"/>
    <col min="9" max="9" width="23.77734375" customWidth="1"/>
    <col min="10" max="10" width="20.21875" bestFit="1" customWidth="1"/>
    <col min="11" max="11" width="23.6640625" style="4" bestFit="1" customWidth="1"/>
    <col min="12" max="12" width="14.77734375" bestFit="1" customWidth="1"/>
    <col min="13" max="13" width="26.21875" style="9" bestFit="1" customWidth="1"/>
    <col min="14" max="14" width="19.88671875" style="7" bestFit="1" customWidth="1"/>
    <col min="15" max="15" width="15.44140625" bestFit="1" customWidth="1"/>
    <col min="16" max="16" width="46.21875" bestFit="1" customWidth="1"/>
    <col min="17" max="17" width="11.33203125" style="4" bestFit="1" customWidth="1"/>
    <col min="18" max="18" width="12.109375" style="20" customWidth="1"/>
    <col min="19" max="19" width="15" style="12" bestFit="1" customWidth="1"/>
    <col min="20" max="20" width="14" style="12" bestFit="1" customWidth="1"/>
    <col min="25" max="26" width="14.5546875" bestFit="1" customWidth="1"/>
  </cols>
  <sheetData>
    <row r="1" spans="1:20" s="2" customFormat="1" x14ac:dyDescent="0.3">
      <c r="A1" s="2" t="s">
        <v>0</v>
      </c>
      <c r="B1" s="2" t="s">
        <v>342</v>
      </c>
      <c r="C1" s="10" t="s">
        <v>1</v>
      </c>
      <c r="D1" s="2" t="s">
        <v>343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>
        <v>211262</v>
      </c>
      <c r="K1" s="3">
        <v>2620</v>
      </c>
      <c r="L1" s="2" t="s">
        <v>9</v>
      </c>
      <c r="M1" s="8" t="s">
        <v>10</v>
      </c>
      <c r="N1" s="6" t="s">
        <v>11</v>
      </c>
      <c r="O1" s="2" t="s">
        <v>12</v>
      </c>
      <c r="P1" s="2" t="s">
        <v>351</v>
      </c>
      <c r="Q1" s="3" t="s">
        <v>13</v>
      </c>
      <c r="R1" s="19" t="s">
        <v>352</v>
      </c>
      <c r="S1" s="10" t="s">
        <v>372</v>
      </c>
      <c r="T1" s="10" t="s">
        <v>373</v>
      </c>
    </row>
    <row r="2" spans="1:20" s="22" customFormat="1" x14ac:dyDescent="0.3">
      <c r="A2" s="22">
        <v>4427309000113</v>
      </c>
      <c r="B2" s="22" t="s">
        <v>19</v>
      </c>
      <c r="C2" s="21" t="s">
        <v>353</v>
      </c>
      <c r="D2" s="22" t="s">
        <v>19</v>
      </c>
      <c r="E2" s="23">
        <v>45174</v>
      </c>
      <c r="F2" s="22" t="s">
        <v>20</v>
      </c>
      <c r="G2" s="22">
        <v>202300000000854</v>
      </c>
      <c r="H2" s="24">
        <v>196516.03</v>
      </c>
      <c r="I2" s="22" t="s">
        <v>21</v>
      </c>
      <c r="J2" s="22">
        <v>46019</v>
      </c>
      <c r="K2" s="24">
        <v>571</v>
      </c>
      <c r="L2" s="22">
        <v>102937485</v>
      </c>
      <c r="M2" s="24">
        <v>196516.03</v>
      </c>
      <c r="N2" s="24">
        <v>18570.759999999998</v>
      </c>
      <c r="O2" s="22">
        <v>6190</v>
      </c>
      <c r="P2" s="22" t="s">
        <v>18</v>
      </c>
      <c r="Q2" s="24">
        <v>720.54</v>
      </c>
      <c r="R2" s="25">
        <v>17032</v>
      </c>
      <c r="S2" s="27">
        <v>19651603</v>
      </c>
      <c r="T2" s="27">
        <v>1857075.9999999998</v>
      </c>
    </row>
    <row r="3" spans="1:20" x14ac:dyDescent="0.3">
      <c r="A3">
        <v>6088039000199</v>
      </c>
      <c r="B3" t="s">
        <v>188</v>
      </c>
      <c r="C3" s="11" t="s">
        <v>354</v>
      </c>
      <c r="D3" t="s">
        <v>188</v>
      </c>
      <c r="E3" s="1">
        <v>45184</v>
      </c>
      <c r="F3" t="s">
        <v>192</v>
      </c>
      <c r="G3">
        <v>23410</v>
      </c>
      <c r="H3" s="4">
        <v>322432.94</v>
      </c>
      <c r="I3" t="s">
        <v>193</v>
      </c>
      <c r="J3">
        <v>14483.000000000002</v>
      </c>
      <c r="K3" s="4">
        <v>180</v>
      </c>
      <c r="L3">
        <v>103167535</v>
      </c>
      <c r="M3" s="9">
        <v>322432.94</v>
      </c>
      <c r="N3" s="7">
        <v>18862.330000000002</v>
      </c>
      <c r="O3">
        <v>6147</v>
      </c>
      <c r="P3" t="s">
        <v>18</v>
      </c>
      <c r="Q3" s="4">
        <v>18570.759999999998</v>
      </c>
      <c r="R3" s="20">
        <v>17001</v>
      </c>
      <c r="S3" s="12">
        <v>32243294</v>
      </c>
      <c r="T3" s="12">
        <v>1886233.0000000002</v>
      </c>
    </row>
    <row r="4" spans="1:20" s="22" customFormat="1" x14ac:dyDescent="0.3">
      <c r="A4" s="22">
        <v>11533627000124</v>
      </c>
      <c r="B4" s="22" t="s">
        <v>61</v>
      </c>
      <c r="C4" s="21">
        <v>11533627000124</v>
      </c>
      <c r="D4" s="22" t="s">
        <v>61</v>
      </c>
      <c r="E4" s="23">
        <v>45174</v>
      </c>
      <c r="F4" s="22" t="s">
        <v>62</v>
      </c>
      <c r="G4" s="22">
        <v>175</v>
      </c>
      <c r="H4" s="24">
        <v>152758.94</v>
      </c>
      <c r="I4" s="22" t="s">
        <v>63</v>
      </c>
      <c r="J4" s="22">
        <v>288180</v>
      </c>
      <c r="K4" s="24">
        <v>3572.9999999999995</v>
      </c>
      <c r="L4" s="22">
        <v>102937450</v>
      </c>
      <c r="M4" s="24">
        <v>152758.94</v>
      </c>
      <c r="N4" s="24">
        <v>8936.4</v>
      </c>
      <c r="O4" s="22">
        <v>6147</v>
      </c>
      <c r="P4" s="22" t="s">
        <v>26</v>
      </c>
      <c r="Q4" s="24">
        <v>403.65</v>
      </c>
      <c r="R4" s="50">
        <v>17003</v>
      </c>
      <c r="S4" s="27">
        <v>15275894</v>
      </c>
      <c r="T4" s="27">
        <v>893640</v>
      </c>
    </row>
    <row r="5" spans="1:20" s="22" customFormat="1" x14ac:dyDescent="0.3">
      <c r="A5" s="22">
        <v>9422042000195</v>
      </c>
      <c r="B5" s="22" t="s">
        <v>121</v>
      </c>
      <c r="C5" s="21" t="s">
        <v>355</v>
      </c>
      <c r="D5" s="22" t="s">
        <v>121</v>
      </c>
      <c r="E5" s="23">
        <v>45180</v>
      </c>
      <c r="F5" s="22" t="s">
        <v>122</v>
      </c>
      <c r="G5" s="22">
        <v>5002</v>
      </c>
      <c r="H5" s="24">
        <v>69948.55</v>
      </c>
      <c r="I5" s="22" t="s">
        <v>123</v>
      </c>
      <c r="J5" s="22">
        <v>91246</v>
      </c>
      <c r="K5" s="24">
        <v>1131</v>
      </c>
      <c r="L5" s="22">
        <v>103043741</v>
      </c>
      <c r="M5" s="24">
        <v>69948.55</v>
      </c>
      <c r="N5" s="24">
        <v>6610.14</v>
      </c>
      <c r="O5" s="22">
        <v>6190</v>
      </c>
      <c r="P5" s="22" t="s">
        <v>26</v>
      </c>
      <c r="Q5" s="24">
        <v>87.28</v>
      </c>
      <c r="R5" s="25">
        <v>17003</v>
      </c>
      <c r="S5" s="27">
        <v>6994855</v>
      </c>
      <c r="T5" s="27">
        <v>661014</v>
      </c>
    </row>
    <row r="6" spans="1:20" x14ac:dyDescent="0.3">
      <c r="A6">
        <v>11533627000124</v>
      </c>
      <c r="B6" t="s">
        <v>61</v>
      </c>
      <c r="C6" s="11">
        <v>11533627000124</v>
      </c>
      <c r="D6" t="s">
        <v>61</v>
      </c>
      <c r="E6" s="1">
        <v>45175</v>
      </c>
      <c r="F6" t="s">
        <v>64</v>
      </c>
      <c r="G6">
        <v>176</v>
      </c>
      <c r="H6" s="4">
        <v>98316.29</v>
      </c>
      <c r="I6" t="s">
        <v>65</v>
      </c>
      <c r="J6">
        <v>3402415</v>
      </c>
      <c r="K6" s="4">
        <v>42190</v>
      </c>
      <c r="L6">
        <v>102991127</v>
      </c>
      <c r="M6" s="9">
        <v>98316.29</v>
      </c>
      <c r="N6" s="7">
        <v>5751.5</v>
      </c>
      <c r="O6">
        <v>6147</v>
      </c>
      <c r="P6" t="s">
        <v>18</v>
      </c>
      <c r="Q6" s="4">
        <v>2441.92</v>
      </c>
      <c r="R6" s="20">
        <v>17003</v>
      </c>
      <c r="S6" s="12">
        <v>9831629</v>
      </c>
      <c r="T6" s="12">
        <v>575150</v>
      </c>
    </row>
    <row r="7" spans="1:20" x14ac:dyDescent="0.3">
      <c r="A7">
        <v>59717553000617</v>
      </c>
      <c r="B7" t="s">
        <v>241</v>
      </c>
      <c r="C7" s="11">
        <v>59717553000617</v>
      </c>
      <c r="D7" t="s">
        <v>241</v>
      </c>
      <c r="E7" s="1">
        <v>45190</v>
      </c>
      <c r="F7" t="s">
        <v>242</v>
      </c>
      <c r="G7">
        <v>369471</v>
      </c>
      <c r="H7" s="4">
        <v>17250</v>
      </c>
      <c r="I7" t="s">
        <v>243</v>
      </c>
      <c r="J7">
        <v>27901</v>
      </c>
      <c r="K7" s="4">
        <v>346</v>
      </c>
      <c r="L7">
        <v>102599907</v>
      </c>
      <c r="M7" s="9">
        <v>17250</v>
      </c>
      <c r="N7" s="7">
        <v>1009.12</v>
      </c>
      <c r="O7">
        <v>6147</v>
      </c>
      <c r="P7" t="s">
        <v>26</v>
      </c>
      <c r="Q7" s="4">
        <v>888.99</v>
      </c>
      <c r="R7" s="20">
        <v>17009</v>
      </c>
      <c r="S7" s="12">
        <v>1725000</v>
      </c>
      <c r="T7" s="12">
        <v>100912</v>
      </c>
    </row>
    <row r="8" spans="1:20" x14ac:dyDescent="0.3">
      <c r="A8">
        <v>43684445000140</v>
      </c>
      <c r="B8" t="s">
        <v>46</v>
      </c>
      <c r="C8" s="11">
        <v>43684445000140</v>
      </c>
      <c r="D8" t="s">
        <v>46</v>
      </c>
      <c r="E8" s="1">
        <v>45195</v>
      </c>
      <c r="F8" t="s">
        <v>51</v>
      </c>
      <c r="G8">
        <v>902</v>
      </c>
      <c r="H8" s="4">
        <v>2937.76</v>
      </c>
      <c r="I8" t="s">
        <v>52</v>
      </c>
      <c r="J8">
        <v>39752</v>
      </c>
      <c r="K8" s="4">
        <v>493</v>
      </c>
      <c r="L8">
        <v>103471186</v>
      </c>
      <c r="M8" s="9">
        <v>2937.76</v>
      </c>
      <c r="N8" s="7">
        <v>171.86</v>
      </c>
      <c r="O8">
        <v>6147</v>
      </c>
      <c r="P8" t="s">
        <v>18</v>
      </c>
      <c r="Q8" s="4">
        <v>91.85</v>
      </c>
      <c r="R8" s="20">
        <v>17009</v>
      </c>
      <c r="S8" s="12">
        <v>293776</v>
      </c>
      <c r="T8" s="12">
        <v>17186</v>
      </c>
    </row>
    <row r="9" spans="1:20" x14ac:dyDescent="0.3">
      <c r="A9">
        <v>45329312000181</v>
      </c>
      <c r="B9" t="s">
        <v>34</v>
      </c>
      <c r="C9" s="11">
        <v>45329312000181</v>
      </c>
      <c r="D9" t="s">
        <v>34</v>
      </c>
      <c r="E9" s="1">
        <v>45201</v>
      </c>
      <c r="F9" t="s">
        <v>35</v>
      </c>
      <c r="G9">
        <v>225</v>
      </c>
      <c r="H9" s="4">
        <v>15196.44</v>
      </c>
      <c r="I9" t="s">
        <v>36</v>
      </c>
      <c r="J9">
        <v>405267</v>
      </c>
      <c r="K9" s="4">
        <v>5025</v>
      </c>
      <c r="L9">
        <v>103473796</v>
      </c>
      <c r="M9" s="9">
        <v>15196.44</v>
      </c>
      <c r="N9" s="7">
        <v>888.99</v>
      </c>
      <c r="O9">
        <v>6147</v>
      </c>
      <c r="P9" t="s">
        <v>26</v>
      </c>
      <c r="Q9" s="4">
        <v>397.81</v>
      </c>
      <c r="R9" s="20">
        <v>17009</v>
      </c>
      <c r="S9" s="12">
        <v>1519644</v>
      </c>
      <c r="T9" s="12">
        <v>88899</v>
      </c>
    </row>
    <row r="10" spans="1:20" x14ac:dyDescent="0.3">
      <c r="A10">
        <v>43684445000140</v>
      </c>
      <c r="B10" t="s">
        <v>46</v>
      </c>
      <c r="C10" s="11">
        <v>43684445000140</v>
      </c>
      <c r="D10" t="s">
        <v>46</v>
      </c>
      <c r="E10" s="1">
        <v>45198</v>
      </c>
      <c r="F10" t="s">
        <v>53</v>
      </c>
      <c r="G10">
        <v>919</v>
      </c>
      <c r="H10" s="4">
        <v>7232.16</v>
      </c>
      <c r="I10" t="s">
        <v>54</v>
      </c>
      <c r="J10">
        <v>66875</v>
      </c>
      <c r="K10" s="4">
        <v>828.99999999999989</v>
      </c>
      <c r="L10">
        <v>103574576</v>
      </c>
      <c r="M10" s="9">
        <v>7232.16</v>
      </c>
      <c r="N10" s="7">
        <v>423.08</v>
      </c>
      <c r="O10">
        <v>6147</v>
      </c>
      <c r="P10" t="s">
        <v>26</v>
      </c>
      <c r="Q10" s="4">
        <v>190.7</v>
      </c>
      <c r="R10" s="20">
        <v>17009</v>
      </c>
      <c r="S10" s="12">
        <v>723216</v>
      </c>
      <c r="T10" s="12">
        <v>42308</v>
      </c>
    </row>
    <row r="11" spans="1:20" x14ac:dyDescent="0.3">
      <c r="A11">
        <v>41106188000304</v>
      </c>
      <c r="B11" t="s">
        <v>131</v>
      </c>
      <c r="C11" s="11">
        <v>41106188000304</v>
      </c>
      <c r="D11" t="s">
        <v>131</v>
      </c>
      <c r="E11" s="1">
        <v>45175</v>
      </c>
      <c r="F11" t="s">
        <v>132</v>
      </c>
      <c r="G11">
        <v>890</v>
      </c>
      <c r="H11" s="4">
        <v>830435.75</v>
      </c>
      <c r="I11" t="s">
        <v>133</v>
      </c>
      <c r="J11">
        <v>13180.000000000002</v>
      </c>
      <c r="K11" s="4">
        <v>163</v>
      </c>
      <c r="L11">
        <v>102831355</v>
      </c>
      <c r="M11" s="9">
        <v>830435.75</v>
      </c>
      <c r="N11" s="7">
        <v>48580.49</v>
      </c>
      <c r="O11">
        <v>6147</v>
      </c>
      <c r="P11" t="s">
        <v>26</v>
      </c>
      <c r="Q11" s="4">
        <v>112.27</v>
      </c>
      <c r="R11" s="20">
        <v>17001</v>
      </c>
      <c r="S11" s="12">
        <v>83043575</v>
      </c>
      <c r="T11" s="12">
        <v>4858049</v>
      </c>
    </row>
    <row r="12" spans="1:20" x14ac:dyDescent="0.3">
      <c r="A12">
        <v>41106188000304</v>
      </c>
      <c r="B12" t="s">
        <v>131</v>
      </c>
      <c r="C12" s="11">
        <v>41106188000304</v>
      </c>
      <c r="D12" t="s">
        <v>131</v>
      </c>
      <c r="E12" s="1">
        <v>45187</v>
      </c>
      <c r="F12" t="s">
        <v>134</v>
      </c>
      <c r="G12">
        <v>918</v>
      </c>
      <c r="H12" s="4">
        <v>1195</v>
      </c>
      <c r="I12" t="s">
        <v>135</v>
      </c>
      <c r="J12">
        <v>41022</v>
      </c>
      <c r="K12" s="4">
        <v>509</v>
      </c>
      <c r="L12">
        <v>103220216</v>
      </c>
      <c r="M12" s="9">
        <v>1195</v>
      </c>
      <c r="N12" s="7">
        <v>69.91</v>
      </c>
      <c r="O12">
        <v>6147</v>
      </c>
      <c r="P12" t="s">
        <v>26</v>
      </c>
      <c r="Q12" s="4">
        <v>85.93</v>
      </c>
      <c r="R12" s="20">
        <v>17001</v>
      </c>
      <c r="S12" s="12">
        <v>119500</v>
      </c>
      <c r="T12" s="12">
        <v>6991</v>
      </c>
    </row>
    <row r="13" spans="1:20" s="22" customFormat="1" x14ac:dyDescent="0.3">
      <c r="A13" s="22">
        <v>40689972000150</v>
      </c>
      <c r="B13" s="22" t="s">
        <v>147</v>
      </c>
      <c r="C13" s="21">
        <v>40689972000150</v>
      </c>
      <c r="D13" s="22" t="s">
        <v>147</v>
      </c>
      <c r="E13" s="23">
        <v>45187</v>
      </c>
      <c r="F13" s="22" t="s">
        <v>148</v>
      </c>
      <c r="G13" s="22">
        <v>3894</v>
      </c>
      <c r="H13" s="24">
        <v>499</v>
      </c>
      <c r="I13" s="22" t="s">
        <v>149</v>
      </c>
      <c r="J13" s="22">
        <v>44703</v>
      </c>
      <c r="K13" s="24">
        <v>554</v>
      </c>
      <c r="L13" s="22">
        <v>103230230</v>
      </c>
      <c r="M13" s="24">
        <v>499</v>
      </c>
      <c r="N13" s="24">
        <v>29.19</v>
      </c>
      <c r="O13" s="22">
        <v>6147</v>
      </c>
      <c r="P13" s="22" t="s">
        <v>26</v>
      </c>
      <c r="Q13" s="24">
        <v>138.04</v>
      </c>
      <c r="R13" s="25">
        <v>17009</v>
      </c>
      <c r="S13" s="27">
        <v>49900</v>
      </c>
      <c r="T13" s="27">
        <v>2919</v>
      </c>
    </row>
    <row r="14" spans="1:20" s="22" customFormat="1" x14ac:dyDescent="0.3">
      <c r="A14" s="22">
        <v>20470692000149</v>
      </c>
      <c r="B14" s="22" t="s">
        <v>167</v>
      </c>
      <c r="C14" s="21">
        <v>20470692000149</v>
      </c>
      <c r="D14" s="22" t="s">
        <v>167</v>
      </c>
      <c r="E14" s="23">
        <v>45187</v>
      </c>
      <c r="F14" s="22" t="s">
        <v>168</v>
      </c>
      <c r="G14" s="22">
        <v>3125</v>
      </c>
      <c r="H14" s="24">
        <v>84.6</v>
      </c>
      <c r="I14" s="22" t="s">
        <v>169</v>
      </c>
      <c r="J14" s="22">
        <v>1260968</v>
      </c>
      <c r="K14" s="24">
        <v>15636.000000000002</v>
      </c>
      <c r="L14" s="22">
        <v>103242065</v>
      </c>
      <c r="M14" s="24">
        <v>84.6</v>
      </c>
      <c r="N14" s="24">
        <v>4.95</v>
      </c>
      <c r="O14" s="22">
        <v>6147</v>
      </c>
      <c r="P14" s="22" t="s">
        <v>26</v>
      </c>
      <c r="Q14" s="24">
        <v>345.15</v>
      </c>
      <c r="R14" s="25">
        <v>17009</v>
      </c>
      <c r="S14" s="27">
        <v>8460</v>
      </c>
      <c r="T14" s="27">
        <v>495</v>
      </c>
    </row>
    <row r="15" spans="1:20" s="22" customFormat="1" x14ac:dyDescent="0.3">
      <c r="A15" s="22">
        <v>29308439000168</v>
      </c>
      <c r="B15" s="22" t="s">
        <v>312</v>
      </c>
      <c r="C15" s="21">
        <v>29308439000168</v>
      </c>
      <c r="D15" s="22" t="s">
        <v>312</v>
      </c>
      <c r="E15" s="23">
        <v>45195</v>
      </c>
      <c r="F15" s="22" t="s">
        <v>313</v>
      </c>
      <c r="G15" s="22">
        <v>1176</v>
      </c>
      <c r="H15" s="24">
        <v>390</v>
      </c>
      <c r="I15" s="22" t="s">
        <v>314</v>
      </c>
      <c r="J15" s="22">
        <v>20112</v>
      </c>
      <c r="K15" s="24">
        <v>249.00000000000003</v>
      </c>
      <c r="L15" s="22">
        <v>103480284</v>
      </c>
      <c r="M15" s="51">
        <v>390</v>
      </c>
      <c r="N15" s="24">
        <v>22.82</v>
      </c>
      <c r="O15" s="22">
        <v>6147</v>
      </c>
      <c r="P15" s="22" t="s">
        <v>26</v>
      </c>
      <c r="Q15" s="24">
        <v>18862.330000000002</v>
      </c>
      <c r="R15" s="25">
        <v>17009</v>
      </c>
      <c r="S15" s="27">
        <v>39000</v>
      </c>
      <c r="T15" s="27">
        <v>2282</v>
      </c>
    </row>
    <row r="16" spans="1:20" s="22" customFormat="1" x14ac:dyDescent="0.3">
      <c r="A16" s="22">
        <v>33859616000171</v>
      </c>
      <c r="B16" s="22" t="s">
        <v>176</v>
      </c>
      <c r="C16" s="21">
        <v>33859616000171</v>
      </c>
      <c r="D16" s="22" t="s">
        <v>176</v>
      </c>
      <c r="E16" s="23">
        <v>45173</v>
      </c>
      <c r="F16" s="22" t="s">
        <v>177</v>
      </c>
      <c r="G16" s="22">
        <v>8496</v>
      </c>
      <c r="H16" s="24">
        <v>2359.59</v>
      </c>
      <c r="I16" s="22" t="s">
        <v>178</v>
      </c>
      <c r="J16" s="22">
        <v>48728</v>
      </c>
      <c r="K16" s="24">
        <v>604</v>
      </c>
      <c r="L16" s="22">
        <v>102858665</v>
      </c>
      <c r="M16" s="24">
        <v>2359.59</v>
      </c>
      <c r="N16" s="24">
        <v>138.04</v>
      </c>
      <c r="O16" s="22">
        <v>6147</v>
      </c>
      <c r="P16" s="22" t="s">
        <v>26</v>
      </c>
      <c r="Q16" s="24">
        <v>15657.19</v>
      </c>
      <c r="R16" s="25">
        <v>17009</v>
      </c>
      <c r="S16" s="27">
        <v>235959</v>
      </c>
      <c r="T16" s="27">
        <v>13804</v>
      </c>
    </row>
    <row r="17" spans="1:20" x14ac:dyDescent="0.3">
      <c r="A17">
        <v>43684445000140</v>
      </c>
      <c r="B17" t="s">
        <v>46</v>
      </c>
      <c r="C17" s="11">
        <v>43684445000140</v>
      </c>
      <c r="D17" t="s">
        <v>46</v>
      </c>
      <c r="E17" s="1">
        <v>45180</v>
      </c>
      <c r="F17" t="s">
        <v>49</v>
      </c>
      <c r="G17">
        <v>853</v>
      </c>
      <c r="H17" s="4">
        <v>1468.88</v>
      </c>
      <c r="I17" t="s">
        <v>50</v>
      </c>
      <c r="J17">
        <v>332257</v>
      </c>
      <c r="K17" s="4">
        <v>4120</v>
      </c>
      <c r="L17">
        <v>102959590</v>
      </c>
      <c r="M17" s="9">
        <v>1468.88</v>
      </c>
      <c r="N17" s="7">
        <v>85.93</v>
      </c>
      <c r="O17">
        <v>6147</v>
      </c>
      <c r="P17" t="s">
        <v>26</v>
      </c>
      <c r="Q17" s="4">
        <v>3092.63</v>
      </c>
      <c r="R17" s="20">
        <v>17009</v>
      </c>
      <c r="S17" s="12">
        <v>146888</v>
      </c>
      <c r="T17" s="12">
        <v>8593</v>
      </c>
    </row>
    <row r="18" spans="1:20" s="22" customFormat="1" x14ac:dyDescent="0.3">
      <c r="A18" s="22">
        <v>31731853000127</v>
      </c>
      <c r="B18" s="22" t="s">
        <v>244</v>
      </c>
      <c r="C18" s="21">
        <v>31731853000127</v>
      </c>
      <c r="D18" s="22" t="s">
        <v>244</v>
      </c>
      <c r="E18" s="23">
        <v>45196</v>
      </c>
      <c r="F18" s="22" t="s">
        <v>245</v>
      </c>
      <c r="G18" s="22">
        <v>746</v>
      </c>
      <c r="H18" s="24">
        <v>4527</v>
      </c>
      <c r="I18" s="22" t="s">
        <v>246</v>
      </c>
      <c r="J18" s="22">
        <v>23134</v>
      </c>
      <c r="K18" s="24">
        <v>287</v>
      </c>
      <c r="L18" s="22">
        <v>103515628</v>
      </c>
      <c r="M18" s="24">
        <v>4527</v>
      </c>
      <c r="N18" s="24">
        <v>264.83</v>
      </c>
      <c r="O18" s="22">
        <v>6147</v>
      </c>
      <c r="P18" s="22" t="s">
        <v>26</v>
      </c>
      <c r="Q18" s="24">
        <v>868.43</v>
      </c>
      <c r="R18" s="25">
        <v>17009</v>
      </c>
      <c r="S18" s="27">
        <v>452700</v>
      </c>
      <c r="T18" s="27">
        <v>26483</v>
      </c>
    </row>
    <row r="19" spans="1:20" s="22" customFormat="1" x14ac:dyDescent="0.3">
      <c r="A19" s="22">
        <v>35603307000161</v>
      </c>
      <c r="B19" s="22" t="s">
        <v>37</v>
      </c>
      <c r="C19" s="21">
        <v>35603307000161</v>
      </c>
      <c r="D19" s="22" t="s">
        <v>37</v>
      </c>
      <c r="E19" s="23">
        <v>45184</v>
      </c>
      <c r="F19" s="22" t="s">
        <v>38</v>
      </c>
      <c r="G19" s="22">
        <v>5854</v>
      </c>
      <c r="H19" s="24">
        <v>972</v>
      </c>
      <c r="I19" s="22" t="s">
        <v>39</v>
      </c>
      <c r="J19" s="22">
        <v>444397.99999999994</v>
      </c>
      <c r="K19" s="24">
        <v>5511</v>
      </c>
      <c r="L19" s="22">
        <v>103190702</v>
      </c>
      <c r="M19" s="24">
        <v>972</v>
      </c>
      <c r="N19" s="24">
        <v>91.85</v>
      </c>
      <c r="O19" s="22">
        <v>6190</v>
      </c>
      <c r="P19" s="22" t="s">
        <v>209</v>
      </c>
      <c r="Q19" s="24">
        <v>46.99</v>
      </c>
      <c r="R19" s="25">
        <v>17099</v>
      </c>
      <c r="S19" s="27">
        <v>97200</v>
      </c>
      <c r="T19" s="27">
        <v>9185</v>
      </c>
    </row>
    <row r="20" spans="1:20" s="22" customFormat="1" x14ac:dyDescent="0.3">
      <c r="A20" s="22">
        <v>4869711000158</v>
      </c>
      <c r="B20" s="22" t="s">
        <v>128</v>
      </c>
      <c r="C20" s="21" t="s">
        <v>356</v>
      </c>
      <c r="D20" s="22" t="s">
        <v>128</v>
      </c>
      <c r="E20" s="23">
        <v>45173</v>
      </c>
      <c r="F20" s="22" t="s">
        <v>129</v>
      </c>
      <c r="G20" s="22">
        <v>13883</v>
      </c>
      <c r="H20" s="24">
        <v>35550</v>
      </c>
      <c r="I20" s="22" t="s">
        <v>130</v>
      </c>
      <c r="J20" s="22">
        <v>29406</v>
      </c>
      <c r="K20" s="24">
        <v>365</v>
      </c>
      <c r="L20" s="22">
        <v>102598040</v>
      </c>
      <c r="M20" s="24">
        <v>35550</v>
      </c>
      <c r="N20" s="24">
        <v>2079.6799999999998</v>
      </c>
      <c r="O20" s="22">
        <v>6147</v>
      </c>
      <c r="P20" s="22" t="s">
        <v>209</v>
      </c>
      <c r="Q20" s="24">
        <v>5.88</v>
      </c>
      <c r="R20" s="25">
        <v>17009</v>
      </c>
      <c r="S20" s="27">
        <v>3555000</v>
      </c>
      <c r="T20" s="27">
        <v>207967.99999999997</v>
      </c>
    </row>
    <row r="21" spans="1:20" x14ac:dyDescent="0.3">
      <c r="A21">
        <v>43684445000140</v>
      </c>
      <c r="B21" t="s">
        <v>46</v>
      </c>
      <c r="C21" s="11">
        <v>43684445000140</v>
      </c>
      <c r="D21" t="s">
        <v>46</v>
      </c>
      <c r="E21" s="1">
        <v>45173</v>
      </c>
      <c r="F21" t="s">
        <v>47</v>
      </c>
      <c r="G21">
        <v>879</v>
      </c>
      <c r="H21" s="4">
        <v>1919.22</v>
      </c>
      <c r="I21" t="s">
        <v>48</v>
      </c>
      <c r="J21">
        <v>39062</v>
      </c>
      <c r="K21" s="4">
        <v>484</v>
      </c>
      <c r="L21">
        <v>102675917</v>
      </c>
      <c r="M21" s="9">
        <v>1919.22</v>
      </c>
      <c r="N21" s="7">
        <v>112.27</v>
      </c>
      <c r="O21">
        <v>6147</v>
      </c>
      <c r="P21" t="s">
        <v>209</v>
      </c>
      <c r="Q21" s="4">
        <v>46.99</v>
      </c>
      <c r="R21" s="20">
        <v>17009</v>
      </c>
      <c r="S21" s="12">
        <v>191922</v>
      </c>
      <c r="T21" s="12">
        <v>11227</v>
      </c>
    </row>
    <row r="22" spans="1:20" x14ac:dyDescent="0.3">
      <c r="A22">
        <v>74681065000186</v>
      </c>
      <c r="B22" t="s">
        <v>27</v>
      </c>
      <c r="C22" s="11">
        <v>74681065000186</v>
      </c>
      <c r="D22" t="s">
        <v>27</v>
      </c>
      <c r="E22" s="1">
        <v>45183</v>
      </c>
      <c r="F22" t="s">
        <v>28</v>
      </c>
      <c r="G22">
        <v>116127</v>
      </c>
      <c r="H22" s="4">
        <v>1492</v>
      </c>
      <c r="I22" t="s">
        <v>29</v>
      </c>
      <c r="J22">
        <v>24069</v>
      </c>
      <c r="K22" s="4">
        <v>298</v>
      </c>
      <c r="L22">
        <v>103133369</v>
      </c>
      <c r="M22" s="9">
        <v>1492</v>
      </c>
      <c r="N22" s="7">
        <v>87.28</v>
      </c>
      <c r="O22">
        <v>6147</v>
      </c>
      <c r="P22" t="s">
        <v>209</v>
      </c>
      <c r="Q22" s="4">
        <v>46.99</v>
      </c>
      <c r="R22" s="20">
        <v>17009</v>
      </c>
      <c r="S22" s="12">
        <v>149200</v>
      </c>
      <c r="T22" s="12">
        <v>8728</v>
      </c>
    </row>
    <row r="23" spans="1:20" s="22" customFormat="1" x14ac:dyDescent="0.3">
      <c r="A23" s="22">
        <v>11319557000378</v>
      </c>
      <c r="B23" s="22" t="s">
        <v>99</v>
      </c>
      <c r="C23" s="21">
        <v>11319557000378</v>
      </c>
      <c r="D23" s="22" t="s">
        <v>99</v>
      </c>
      <c r="E23" s="23">
        <v>45191</v>
      </c>
      <c r="F23" s="22" t="s">
        <v>100</v>
      </c>
      <c r="G23" s="22">
        <v>93980</v>
      </c>
      <c r="H23" s="24">
        <v>7761.34</v>
      </c>
      <c r="I23" s="22" t="s">
        <v>101</v>
      </c>
      <c r="J23" s="22">
        <v>55040</v>
      </c>
      <c r="K23" s="24">
        <v>682</v>
      </c>
      <c r="L23" s="22">
        <v>103393025</v>
      </c>
      <c r="M23" s="24">
        <v>7761.34</v>
      </c>
      <c r="N23" s="24">
        <v>454.04</v>
      </c>
      <c r="O23" s="22">
        <v>6147</v>
      </c>
      <c r="P23" s="22" t="s">
        <v>209</v>
      </c>
      <c r="Q23" s="24">
        <v>46.99</v>
      </c>
      <c r="R23" s="25">
        <v>17009</v>
      </c>
      <c r="S23" s="27">
        <v>776134</v>
      </c>
      <c r="T23" s="27">
        <v>45404</v>
      </c>
    </row>
    <row r="24" spans="1:20" s="22" customFormat="1" x14ac:dyDescent="0.3">
      <c r="A24" s="22">
        <v>37430723000130</v>
      </c>
      <c r="B24" s="22" t="s">
        <v>40</v>
      </c>
      <c r="C24" s="21">
        <v>37430723000130</v>
      </c>
      <c r="D24" s="22" t="s">
        <v>40</v>
      </c>
      <c r="E24" s="23">
        <v>45173</v>
      </c>
      <c r="F24" s="22" t="s">
        <v>41</v>
      </c>
      <c r="G24" s="22">
        <v>194</v>
      </c>
      <c r="H24" s="24">
        <v>6800.1</v>
      </c>
      <c r="I24" s="22" t="s">
        <v>42</v>
      </c>
      <c r="J24" s="22">
        <v>1659033.0000000002</v>
      </c>
      <c r="K24" s="24">
        <v>20572</v>
      </c>
      <c r="L24" s="22">
        <v>102874631</v>
      </c>
      <c r="M24" s="24">
        <v>6800.1</v>
      </c>
      <c r="N24" s="24">
        <v>397.81</v>
      </c>
      <c r="O24" s="22">
        <v>6147</v>
      </c>
      <c r="P24" s="22" t="s">
        <v>209</v>
      </c>
      <c r="Q24" s="24">
        <v>112.02</v>
      </c>
      <c r="R24" s="25">
        <v>17009</v>
      </c>
      <c r="S24" s="27">
        <v>680010</v>
      </c>
      <c r="T24" s="27">
        <v>39781</v>
      </c>
    </row>
    <row r="25" spans="1:20" s="22" customFormat="1" x14ac:dyDescent="0.3">
      <c r="A25" s="22">
        <v>11689440000114</v>
      </c>
      <c r="B25" s="22" t="s">
        <v>173</v>
      </c>
      <c r="C25" s="21">
        <v>11689440000114</v>
      </c>
      <c r="D25" s="22" t="s">
        <v>173</v>
      </c>
      <c r="E25" s="23">
        <v>45188</v>
      </c>
      <c r="F25" s="22" t="s">
        <v>174</v>
      </c>
      <c r="G25" s="22">
        <v>29</v>
      </c>
      <c r="H25" s="24">
        <v>9230.09</v>
      </c>
      <c r="I25" s="22" t="s">
        <v>175</v>
      </c>
      <c r="J25" s="22">
        <v>26608.999999999996</v>
      </c>
      <c r="K25" s="24">
        <v>330</v>
      </c>
      <c r="L25" s="22">
        <v>103227263</v>
      </c>
      <c r="M25" s="24">
        <v>9230.09</v>
      </c>
      <c r="N25" s="24">
        <v>872.24</v>
      </c>
      <c r="O25" s="22">
        <v>6190</v>
      </c>
      <c r="P25" s="22" t="s">
        <v>209</v>
      </c>
      <c r="Q25" s="24">
        <v>56.01</v>
      </c>
      <c r="R25" s="25">
        <v>17099</v>
      </c>
      <c r="S25" s="27">
        <v>923009</v>
      </c>
      <c r="T25" s="27">
        <v>87224</v>
      </c>
    </row>
    <row r="26" spans="1:20" x14ac:dyDescent="0.3">
      <c r="A26">
        <v>11310685000270</v>
      </c>
      <c r="B26" t="s">
        <v>258</v>
      </c>
      <c r="C26" s="11">
        <v>11310685000270</v>
      </c>
      <c r="D26" t="s">
        <v>258</v>
      </c>
      <c r="E26" s="1">
        <v>45190</v>
      </c>
      <c r="F26" t="s">
        <v>259</v>
      </c>
      <c r="G26">
        <v>5713</v>
      </c>
      <c r="H26" s="4">
        <v>1180.3</v>
      </c>
      <c r="I26" t="s">
        <v>260</v>
      </c>
      <c r="J26">
        <v>29342</v>
      </c>
      <c r="K26" s="4">
        <v>364</v>
      </c>
      <c r="L26">
        <v>103347247</v>
      </c>
      <c r="M26" s="9">
        <v>1180.3</v>
      </c>
      <c r="N26" s="7">
        <v>69.05</v>
      </c>
      <c r="O26">
        <v>6147</v>
      </c>
      <c r="P26" t="s">
        <v>209</v>
      </c>
      <c r="Q26" s="4">
        <v>5.88</v>
      </c>
      <c r="R26" s="20">
        <v>17009</v>
      </c>
      <c r="S26" s="12">
        <v>118030</v>
      </c>
      <c r="T26" s="12">
        <v>6905</v>
      </c>
    </row>
    <row r="27" spans="1:20" x14ac:dyDescent="0.3">
      <c r="A27">
        <v>15153524000190</v>
      </c>
      <c r="B27" t="s">
        <v>309</v>
      </c>
      <c r="C27" s="11">
        <v>15153524000190</v>
      </c>
      <c r="D27" t="s">
        <v>309</v>
      </c>
      <c r="E27" s="1">
        <v>45195</v>
      </c>
      <c r="F27" t="s">
        <v>310</v>
      </c>
      <c r="G27">
        <v>16562</v>
      </c>
      <c r="H27" s="4">
        <v>720</v>
      </c>
      <c r="I27" t="s">
        <v>311</v>
      </c>
      <c r="J27">
        <v>39157</v>
      </c>
      <c r="K27" s="4">
        <v>486.00000000000006</v>
      </c>
      <c r="L27">
        <v>103484145</v>
      </c>
      <c r="M27" s="9">
        <v>720</v>
      </c>
      <c r="N27" s="7">
        <v>42.12</v>
      </c>
      <c r="O27">
        <v>6147</v>
      </c>
      <c r="P27" t="s">
        <v>187</v>
      </c>
      <c r="Q27" s="4">
        <v>167.01</v>
      </c>
      <c r="R27" s="20">
        <v>17009</v>
      </c>
      <c r="S27" s="12">
        <v>72000</v>
      </c>
      <c r="T27" s="12">
        <v>4212</v>
      </c>
    </row>
    <row r="28" spans="1:20" s="22" customFormat="1" x14ac:dyDescent="0.3">
      <c r="A28" s="22">
        <v>7638718000157</v>
      </c>
      <c r="B28" s="22" t="s">
        <v>153</v>
      </c>
      <c r="C28" s="21" t="s">
        <v>357</v>
      </c>
      <c r="D28" s="22" t="s">
        <v>153</v>
      </c>
      <c r="E28" s="23">
        <v>45196</v>
      </c>
      <c r="F28" s="22" t="s">
        <v>157</v>
      </c>
      <c r="G28" s="22">
        <v>1822</v>
      </c>
      <c r="H28" s="24">
        <v>1250</v>
      </c>
      <c r="I28" s="22" t="s">
        <v>158</v>
      </c>
      <c r="J28" s="22">
        <v>90330</v>
      </c>
      <c r="K28" s="24">
        <v>1120</v>
      </c>
      <c r="L28" s="22">
        <v>103526591</v>
      </c>
      <c r="M28" s="24">
        <v>1250</v>
      </c>
      <c r="N28" s="24">
        <v>73.12</v>
      </c>
      <c r="O28" s="22">
        <v>6147</v>
      </c>
      <c r="P28" s="22" t="s">
        <v>225</v>
      </c>
      <c r="Q28" s="24">
        <v>86.73</v>
      </c>
      <c r="R28" s="25">
        <v>17001</v>
      </c>
      <c r="S28" s="27">
        <v>125000</v>
      </c>
      <c r="T28" s="27">
        <v>7312</v>
      </c>
    </row>
    <row r="29" spans="1:20" s="22" customFormat="1" x14ac:dyDescent="0.3">
      <c r="A29" s="22">
        <v>27729308000129</v>
      </c>
      <c r="B29" s="22" t="s">
        <v>69</v>
      </c>
      <c r="C29" s="21">
        <v>27729308000129</v>
      </c>
      <c r="D29" s="22" t="s">
        <v>69</v>
      </c>
      <c r="E29" s="23">
        <v>45183</v>
      </c>
      <c r="F29" s="22" t="s">
        <v>76</v>
      </c>
      <c r="G29" s="22">
        <v>8510</v>
      </c>
      <c r="H29" s="24">
        <v>240.3</v>
      </c>
      <c r="I29" s="22" t="s">
        <v>77</v>
      </c>
      <c r="J29" s="22">
        <v>19500</v>
      </c>
      <c r="K29" s="24">
        <v>1843</v>
      </c>
      <c r="L29" s="22">
        <v>103149502</v>
      </c>
      <c r="M29" s="24">
        <v>240.3</v>
      </c>
      <c r="N29" s="24">
        <v>14.06</v>
      </c>
      <c r="O29" s="22">
        <v>6147</v>
      </c>
      <c r="P29" s="22" t="s">
        <v>226</v>
      </c>
      <c r="Q29" s="24">
        <v>36.14</v>
      </c>
      <c r="R29" s="25">
        <v>17001</v>
      </c>
      <c r="S29" s="27">
        <v>24030</v>
      </c>
      <c r="T29" s="27">
        <v>1406</v>
      </c>
    </row>
    <row r="30" spans="1:20" s="22" customFormat="1" x14ac:dyDescent="0.3">
      <c r="A30" s="22">
        <v>1590728000850</v>
      </c>
      <c r="B30" s="22" t="s">
        <v>201</v>
      </c>
      <c r="C30" s="21" t="s">
        <v>358</v>
      </c>
      <c r="D30" s="22" t="s">
        <v>201</v>
      </c>
      <c r="E30" s="23">
        <v>45196</v>
      </c>
      <c r="F30" s="22" t="s">
        <v>202</v>
      </c>
      <c r="G30" s="22">
        <v>1514</v>
      </c>
      <c r="H30" s="24">
        <v>14845</v>
      </c>
      <c r="I30" s="22" t="s">
        <v>203</v>
      </c>
      <c r="J30" s="22">
        <v>5500</v>
      </c>
      <c r="K30" s="24">
        <v>520</v>
      </c>
      <c r="L30" s="22">
        <v>103434891</v>
      </c>
      <c r="M30" s="24">
        <v>14845</v>
      </c>
      <c r="N30" s="24">
        <v>868.43</v>
      </c>
      <c r="O30" s="22">
        <v>6147</v>
      </c>
      <c r="P30" s="22" t="s">
        <v>225</v>
      </c>
      <c r="Q30" s="24">
        <v>558.24</v>
      </c>
      <c r="R30" s="25">
        <v>17009</v>
      </c>
      <c r="S30" s="27">
        <v>1484500</v>
      </c>
      <c r="T30" s="27">
        <v>86843</v>
      </c>
    </row>
    <row r="31" spans="1:20" x14ac:dyDescent="0.3">
      <c r="A31">
        <v>12467682000126</v>
      </c>
      <c r="B31" t="s">
        <v>179</v>
      </c>
      <c r="C31" s="11">
        <v>12467682000126</v>
      </c>
      <c r="D31" t="s">
        <v>179</v>
      </c>
      <c r="E31" s="1">
        <v>45188</v>
      </c>
      <c r="F31" t="s">
        <v>180</v>
      </c>
      <c r="G31">
        <v>12048</v>
      </c>
      <c r="H31" s="4">
        <v>5900</v>
      </c>
      <c r="I31" t="s">
        <v>181</v>
      </c>
      <c r="J31" t="s">
        <v>182</v>
      </c>
      <c r="K31" s="4">
        <v>5900</v>
      </c>
      <c r="L31">
        <v>103249618</v>
      </c>
      <c r="M31" s="9">
        <v>5900</v>
      </c>
      <c r="N31" s="7">
        <v>345.15</v>
      </c>
      <c r="O31">
        <v>6147</v>
      </c>
      <c r="P31" t="s">
        <v>226</v>
      </c>
      <c r="Q31" s="4">
        <v>232.6</v>
      </c>
      <c r="R31" s="20">
        <v>17009</v>
      </c>
      <c r="S31" s="12">
        <v>590000</v>
      </c>
      <c r="T31" s="12">
        <v>34515</v>
      </c>
    </row>
    <row r="32" spans="1:20" s="22" customFormat="1" x14ac:dyDescent="0.3">
      <c r="A32" s="22">
        <v>27729308000129</v>
      </c>
      <c r="B32" s="22" t="s">
        <v>69</v>
      </c>
      <c r="C32" s="21">
        <v>27729308000129</v>
      </c>
      <c r="D32" s="22" t="s">
        <v>69</v>
      </c>
      <c r="E32" s="23">
        <v>45181</v>
      </c>
      <c r="F32" s="22" t="s">
        <v>70</v>
      </c>
      <c r="G32" s="22">
        <v>8493</v>
      </c>
      <c r="H32" s="24">
        <v>106.8</v>
      </c>
      <c r="I32" s="22" t="s">
        <v>71</v>
      </c>
      <c r="J32" s="22" t="s">
        <v>72</v>
      </c>
      <c r="K32" s="24">
        <v>106.8</v>
      </c>
      <c r="L32" s="22">
        <v>103047171</v>
      </c>
      <c r="M32" s="24">
        <v>106.8</v>
      </c>
      <c r="N32" s="24">
        <v>6.25</v>
      </c>
      <c r="O32" s="22">
        <v>6147</v>
      </c>
      <c r="P32" s="22" t="s">
        <v>225</v>
      </c>
      <c r="Q32" s="24">
        <v>469.42</v>
      </c>
      <c r="R32" s="25">
        <v>17001</v>
      </c>
      <c r="S32" s="27">
        <v>10680</v>
      </c>
      <c r="T32" s="27">
        <v>625</v>
      </c>
    </row>
    <row r="33" spans="1:20" s="22" customFormat="1" x14ac:dyDescent="0.3">
      <c r="A33" s="22">
        <v>24396327000192</v>
      </c>
      <c r="B33" s="22" t="s">
        <v>194</v>
      </c>
      <c r="C33" s="21">
        <v>24396327000192</v>
      </c>
      <c r="D33" s="22" t="s">
        <v>194</v>
      </c>
      <c r="E33" s="23">
        <v>45181</v>
      </c>
      <c r="F33" s="22" t="s">
        <v>195</v>
      </c>
      <c r="G33" s="22">
        <v>925</v>
      </c>
      <c r="H33" s="24">
        <v>267644.3</v>
      </c>
      <c r="I33" s="22" t="s">
        <v>196</v>
      </c>
      <c r="J33" s="22" t="s">
        <v>197</v>
      </c>
      <c r="K33" s="24">
        <v>267644.3</v>
      </c>
      <c r="L33" s="22">
        <v>103064699</v>
      </c>
      <c r="M33" s="24">
        <v>267644.3</v>
      </c>
      <c r="N33" s="24">
        <v>15657.19</v>
      </c>
      <c r="O33" s="22">
        <v>6147</v>
      </c>
      <c r="P33" s="22" t="s">
        <v>226</v>
      </c>
      <c r="Q33" s="24">
        <v>195.59</v>
      </c>
      <c r="R33" s="25">
        <v>17003</v>
      </c>
      <c r="S33" s="27">
        <v>26764430</v>
      </c>
      <c r="T33" s="27">
        <v>1565719</v>
      </c>
    </row>
    <row r="34" spans="1:20" x14ac:dyDescent="0.3">
      <c r="A34">
        <v>11533627000124</v>
      </c>
      <c r="B34" t="s">
        <v>61</v>
      </c>
      <c r="C34" s="11">
        <v>11533627000124</v>
      </c>
      <c r="D34" t="s">
        <v>61</v>
      </c>
      <c r="E34" s="1">
        <v>45180</v>
      </c>
      <c r="F34" t="s">
        <v>66</v>
      </c>
      <c r="G34">
        <v>178</v>
      </c>
      <c r="H34" s="4">
        <v>1039881</v>
      </c>
      <c r="I34" t="s">
        <v>67</v>
      </c>
      <c r="J34" t="s">
        <v>68</v>
      </c>
      <c r="K34" s="4">
        <v>1039881</v>
      </c>
      <c r="L34">
        <v>103051722</v>
      </c>
      <c r="M34" s="9">
        <v>1039881</v>
      </c>
      <c r="N34" s="7">
        <v>60833.04</v>
      </c>
      <c r="O34">
        <v>6147</v>
      </c>
      <c r="P34" t="s">
        <v>225</v>
      </c>
      <c r="Q34" s="4">
        <v>30.33</v>
      </c>
      <c r="R34" s="20">
        <v>17003</v>
      </c>
      <c r="S34" s="12">
        <v>103988100</v>
      </c>
      <c r="T34" s="12">
        <v>6083304</v>
      </c>
    </row>
    <row r="35" spans="1:20" s="22" customFormat="1" x14ac:dyDescent="0.3">
      <c r="A35" s="22">
        <v>9445502000109</v>
      </c>
      <c r="B35" s="22" t="s">
        <v>319</v>
      </c>
      <c r="C35" s="21" t="s">
        <v>359</v>
      </c>
      <c r="D35" s="22" t="s">
        <v>319</v>
      </c>
      <c r="E35" s="23">
        <v>45174</v>
      </c>
      <c r="F35" s="22" t="s">
        <v>320</v>
      </c>
      <c r="G35" s="22">
        <v>67239</v>
      </c>
      <c r="H35" s="24">
        <v>850377.17</v>
      </c>
      <c r="I35" s="22" t="s">
        <v>321</v>
      </c>
      <c r="J35" s="22" t="s">
        <v>322</v>
      </c>
      <c r="K35" s="24">
        <v>850377.17</v>
      </c>
      <c r="L35" s="22">
        <v>102940630</v>
      </c>
      <c r="M35" s="24">
        <v>850377.17</v>
      </c>
      <c r="N35" s="24">
        <v>49747.06</v>
      </c>
      <c r="O35" s="22">
        <v>6147</v>
      </c>
      <c r="P35" s="22" t="s">
        <v>226</v>
      </c>
      <c r="Q35" s="24">
        <v>12.64</v>
      </c>
      <c r="R35" s="25">
        <v>17032</v>
      </c>
      <c r="S35" s="27">
        <v>85037717</v>
      </c>
      <c r="T35" s="27">
        <v>4974706</v>
      </c>
    </row>
    <row r="36" spans="1:20" s="22" customFormat="1" x14ac:dyDescent="0.3">
      <c r="A36" s="22">
        <v>1781573000162</v>
      </c>
      <c r="B36" s="22" t="s">
        <v>297</v>
      </c>
      <c r="C36" s="21" t="s">
        <v>360</v>
      </c>
      <c r="D36" s="22" t="s">
        <v>297</v>
      </c>
      <c r="E36" s="23">
        <v>45187</v>
      </c>
      <c r="F36" s="22" t="s">
        <v>298</v>
      </c>
      <c r="G36" s="22">
        <v>35211</v>
      </c>
      <c r="H36" s="24">
        <v>312566.90000000002</v>
      </c>
      <c r="I36" s="22" t="s">
        <v>299</v>
      </c>
      <c r="J36" s="22" t="s">
        <v>300</v>
      </c>
      <c r="K36" s="24">
        <v>312566.90000000002</v>
      </c>
      <c r="L36" s="22">
        <v>103237808</v>
      </c>
      <c r="M36" s="24">
        <v>312566.90000000002</v>
      </c>
      <c r="N36" s="24">
        <v>29537.57</v>
      </c>
      <c r="O36" s="22">
        <v>6190</v>
      </c>
      <c r="P36" s="22" t="s">
        <v>209</v>
      </c>
      <c r="Q36" s="24">
        <v>56.01</v>
      </c>
      <c r="R36" s="25">
        <v>17032</v>
      </c>
      <c r="S36" s="27">
        <v>31256690.000000004</v>
      </c>
      <c r="T36" s="27">
        <v>2953757</v>
      </c>
    </row>
    <row r="37" spans="1:20" s="22" customFormat="1" x14ac:dyDescent="0.3">
      <c r="A37" s="22">
        <v>18301321000191</v>
      </c>
      <c r="B37" s="22" t="s">
        <v>247</v>
      </c>
      <c r="C37" s="21">
        <v>18301321000191</v>
      </c>
      <c r="D37" s="22" t="s">
        <v>247</v>
      </c>
      <c r="E37" s="23">
        <v>45184</v>
      </c>
      <c r="F37" s="22" t="s">
        <v>248</v>
      </c>
      <c r="G37" s="22">
        <v>137</v>
      </c>
      <c r="H37" s="24">
        <v>3913.98</v>
      </c>
      <c r="I37" s="22" t="s">
        <v>249</v>
      </c>
      <c r="J37" s="22" t="s">
        <v>250</v>
      </c>
      <c r="K37" s="24">
        <v>3913.98</v>
      </c>
      <c r="L37" s="22">
        <v>102958886</v>
      </c>
      <c r="M37" s="24">
        <v>3913.98</v>
      </c>
      <c r="N37" s="24">
        <v>369.87</v>
      </c>
      <c r="O37" s="22">
        <v>6190</v>
      </c>
      <c r="P37" s="22" t="s">
        <v>209</v>
      </c>
      <c r="Q37" s="24">
        <v>46.99</v>
      </c>
      <c r="R37" s="25">
        <v>17033</v>
      </c>
      <c r="S37" s="27">
        <v>391398</v>
      </c>
      <c r="T37" s="27">
        <v>36987</v>
      </c>
    </row>
    <row r="38" spans="1:20" x14ac:dyDescent="0.3">
      <c r="A38">
        <v>7147056000112</v>
      </c>
      <c r="B38" t="s">
        <v>305</v>
      </c>
      <c r="C38" s="11" t="s">
        <v>361</v>
      </c>
      <c r="D38" t="s">
        <v>305</v>
      </c>
      <c r="E38" s="1">
        <v>45180</v>
      </c>
      <c r="F38" t="s">
        <v>306</v>
      </c>
      <c r="G38">
        <v>7206</v>
      </c>
      <c r="H38" s="4">
        <v>931.88</v>
      </c>
      <c r="I38" t="s">
        <v>307</v>
      </c>
      <c r="J38" t="s">
        <v>308</v>
      </c>
      <c r="K38" s="4">
        <v>931.88</v>
      </c>
      <c r="L38">
        <v>103021639</v>
      </c>
      <c r="M38" s="9">
        <v>931.88</v>
      </c>
      <c r="N38" s="7">
        <v>88.06</v>
      </c>
      <c r="O38">
        <v>6190</v>
      </c>
      <c r="P38" t="s">
        <v>209</v>
      </c>
      <c r="Q38" s="4">
        <v>5.88</v>
      </c>
      <c r="R38" s="20">
        <v>17032</v>
      </c>
      <c r="S38" s="12">
        <v>93188</v>
      </c>
      <c r="T38" s="12">
        <v>8806</v>
      </c>
    </row>
    <row r="39" spans="1:20" s="22" customFormat="1" x14ac:dyDescent="0.3">
      <c r="A39" s="22">
        <v>8374804000162</v>
      </c>
      <c r="B39" s="22" t="s">
        <v>136</v>
      </c>
      <c r="C39" s="21" t="s">
        <v>362</v>
      </c>
      <c r="D39" s="22" t="s">
        <v>136</v>
      </c>
      <c r="E39" s="23">
        <v>45184</v>
      </c>
      <c r="F39" s="22" t="s">
        <v>140</v>
      </c>
      <c r="G39" s="22">
        <v>1603</v>
      </c>
      <c r="H39" s="24">
        <v>25705.4</v>
      </c>
      <c r="I39" s="22" t="s">
        <v>141</v>
      </c>
      <c r="J39" s="22" t="s">
        <v>142</v>
      </c>
      <c r="K39" s="24">
        <v>25705.4</v>
      </c>
      <c r="L39" s="22">
        <v>103045918</v>
      </c>
      <c r="M39" s="24">
        <v>25705.4</v>
      </c>
      <c r="N39" s="24">
        <v>2429.16</v>
      </c>
      <c r="O39" s="22">
        <v>6190</v>
      </c>
      <c r="P39" s="22" t="s">
        <v>209</v>
      </c>
      <c r="Q39" s="24">
        <v>5.88</v>
      </c>
      <c r="R39" s="25">
        <v>17099</v>
      </c>
      <c r="S39" s="27">
        <v>2570540</v>
      </c>
      <c r="T39" s="27">
        <v>242916</v>
      </c>
    </row>
    <row r="40" spans="1:20" s="22" customFormat="1" x14ac:dyDescent="0.3">
      <c r="A40" s="22">
        <v>10835932000108</v>
      </c>
      <c r="B40" s="22" t="s">
        <v>87</v>
      </c>
      <c r="C40" s="21">
        <v>10835932000108</v>
      </c>
      <c r="D40" s="22" t="s">
        <v>87</v>
      </c>
      <c r="E40" s="23">
        <v>45181</v>
      </c>
      <c r="F40" s="22" t="s">
        <v>88</v>
      </c>
      <c r="G40" s="22">
        <v>6059539</v>
      </c>
      <c r="H40" s="24">
        <v>1925901.37</v>
      </c>
      <c r="I40" s="22" t="s">
        <v>89</v>
      </c>
      <c r="J40" s="22" t="s">
        <v>90</v>
      </c>
      <c r="K40" s="24">
        <v>1925901.37</v>
      </c>
      <c r="L40" s="22">
        <v>103076605</v>
      </c>
      <c r="M40" s="24">
        <v>1925901.37</v>
      </c>
      <c r="N40" s="24">
        <v>112518.33</v>
      </c>
      <c r="O40" s="22">
        <v>6147</v>
      </c>
      <c r="P40" s="22" t="s">
        <v>209</v>
      </c>
      <c r="Q40" s="24">
        <v>46.99</v>
      </c>
      <c r="R40" s="25">
        <v>17002</v>
      </c>
      <c r="S40" s="27">
        <v>192590137</v>
      </c>
      <c r="T40" s="27">
        <v>11251833</v>
      </c>
    </row>
    <row r="41" spans="1:20" s="22" customFormat="1" x14ac:dyDescent="0.3">
      <c r="A41" s="22">
        <v>7575881000118</v>
      </c>
      <c r="B41" s="22" t="s">
        <v>315</v>
      </c>
      <c r="C41" s="21" t="s">
        <v>363</v>
      </c>
      <c r="D41" s="22" t="s">
        <v>315</v>
      </c>
      <c r="E41" s="23">
        <v>45182</v>
      </c>
      <c r="F41" s="22" t="s">
        <v>316</v>
      </c>
      <c r="G41" s="29">
        <v>1047916</v>
      </c>
      <c r="H41" s="24">
        <v>1666.08</v>
      </c>
      <c r="I41" s="22" t="s">
        <v>317</v>
      </c>
      <c r="J41" s="22" t="s">
        <v>318</v>
      </c>
      <c r="K41" s="24">
        <v>1666.08</v>
      </c>
      <c r="L41" s="22">
        <v>103098878</v>
      </c>
      <c r="M41" s="24">
        <v>1666.08</v>
      </c>
      <c r="N41" s="24">
        <v>157.44</v>
      </c>
      <c r="O41" s="22">
        <v>6190</v>
      </c>
      <c r="P41" s="22" t="s">
        <v>209</v>
      </c>
      <c r="Q41" s="24">
        <v>56.01</v>
      </c>
      <c r="R41" s="25">
        <v>17032</v>
      </c>
      <c r="S41" s="27">
        <v>166608</v>
      </c>
      <c r="T41" s="27">
        <v>15744</v>
      </c>
    </row>
    <row r="42" spans="1:20" s="22" customFormat="1" x14ac:dyDescent="0.3">
      <c r="A42" s="22">
        <v>24396327000192</v>
      </c>
      <c r="B42" s="22" t="s">
        <v>194</v>
      </c>
      <c r="C42" s="21">
        <v>24396327000192</v>
      </c>
      <c r="D42" s="22" t="s">
        <v>194</v>
      </c>
      <c r="E42" s="23">
        <v>45182</v>
      </c>
      <c r="F42" s="22" t="s">
        <v>198</v>
      </c>
      <c r="G42" s="22">
        <v>924</v>
      </c>
      <c r="H42" s="24">
        <v>52865.41</v>
      </c>
      <c r="I42" s="22" t="s">
        <v>199</v>
      </c>
      <c r="J42" s="22" t="s">
        <v>200</v>
      </c>
      <c r="K42" s="24">
        <v>52865.41</v>
      </c>
      <c r="L42" s="22">
        <v>103103394</v>
      </c>
      <c r="M42" s="24">
        <v>52865.41</v>
      </c>
      <c r="N42" s="24">
        <v>3092.63</v>
      </c>
      <c r="O42" s="22">
        <v>6147</v>
      </c>
      <c r="P42" s="22" t="s">
        <v>209</v>
      </c>
      <c r="Q42" s="24">
        <v>2.93</v>
      </c>
      <c r="R42" s="25">
        <v>17099</v>
      </c>
      <c r="S42" s="27">
        <v>5286541</v>
      </c>
      <c r="T42" s="27">
        <v>309263</v>
      </c>
    </row>
    <row r="43" spans="1:20" s="22" customFormat="1" x14ac:dyDescent="0.3">
      <c r="A43" s="22">
        <v>13498023000110</v>
      </c>
      <c r="B43" s="22" t="s">
        <v>95</v>
      </c>
      <c r="C43" s="21">
        <v>13498023000110</v>
      </c>
      <c r="D43" s="22" t="s">
        <v>95</v>
      </c>
      <c r="E43" s="23">
        <v>45183</v>
      </c>
      <c r="F43" s="22" t="s">
        <v>96</v>
      </c>
      <c r="G43" s="22">
        <v>430</v>
      </c>
      <c r="H43" s="24">
        <v>427489.29</v>
      </c>
      <c r="I43" s="22" t="s">
        <v>97</v>
      </c>
      <c r="J43" s="22" t="s">
        <v>98</v>
      </c>
      <c r="K43" s="24">
        <v>427489.29</v>
      </c>
      <c r="L43" s="22">
        <v>103104534</v>
      </c>
      <c r="M43" s="24">
        <v>427489.29</v>
      </c>
      <c r="N43" s="24">
        <v>25008.12</v>
      </c>
      <c r="O43" s="22">
        <v>6147</v>
      </c>
      <c r="P43" s="22" t="s">
        <v>209</v>
      </c>
      <c r="Q43" s="24">
        <v>46.99</v>
      </c>
      <c r="R43" s="25">
        <v>17003</v>
      </c>
      <c r="S43" s="27">
        <v>42748929</v>
      </c>
      <c r="T43" s="27">
        <v>2500812</v>
      </c>
    </row>
    <row r="44" spans="1:20" x14ac:dyDescent="0.3">
      <c r="A44">
        <v>1459413000100</v>
      </c>
      <c r="B44" t="s">
        <v>109</v>
      </c>
      <c r="C44" s="11" t="s">
        <v>364</v>
      </c>
      <c r="D44" t="s">
        <v>109</v>
      </c>
      <c r="E44" s="1">
        <v>45182</v>
      </c>
      <c r="F44" t="s">
        <v>110</v>
      </c>
      <c r="G44">
        <v>34986</v>
      </c>
      <c r="H44" s="4">
        <v>25031.77</v>
      </c>
      <c r="I44" t="s">
        <v>111</v>
      </c>
      <c r="J44" t="s">
        <v>112</v>
      </c>
      <c r="K44" s="4">
        <v>25031.77</v>
      </c>
      <c r="L44">
        <v>103114721</v>
      </c>
      <c r="M44" s="9">
        <v>25031.77</v>
      </c>
      <c r="N44" s="7">
        <v>2365.5</v>
      </c>
      <c r="O44">
        <v>6190</v>
      </c>
      <c r="P44" t="s">
        <v>225</v>
      </c>
      <c r="Q44" s="4">
        <v>469.42</v>
      </c>
      <c r="R44" s="20">
        <v>17032</v>
      </c>
      <c r="S44" s="12">
        <v>2503177</v>
      </c>
      <c r="T44" s="12">
        <v>236550</v>
      </c>
    </row>
    <row r="45" spans="1:20" s="22" customFormat="1" x14ac:dyDescent="0.3">
      <c r="A45" s="22">
        <v>449936000102</v>
      </c>
      <c r="B45" s="22" t="s">
        <v>117</v>
      </c>
      <c r="C45" s="21" t="s">
        <v>348</v>
      </c>
      <c r="D45" s="22" t="s">
        <v>117</v>
      </c>
      <c r="E45" s="23">
        <v>45182</v>
      </c>
      <c r="F45" s="22" t="s">
        <v>118</v>
      </c>
      <c r="G45" s="22">
        <v>1810</v>
      </c>
      <c r="H45" s="24">
        <v>26665.17</v>
      </c>
      <c r="I45" s="22" t="s">
        <v>119</v>
      </c>
      <c r="J45" s="22" t="s">
        <v>120</v>
      </c>
      <c r="K45" s="24">
        <v>26665.17</v>
      </c>
      <c r="L45" s="22">
        <v>103123882</v>
      </c>
      <c r="M45" s="24">
        <v>26665.17</v>
      </c>
      <c r="N45" s="24">
        <v>1559.91</v>
      </c>
      <c r="O45" s="22">
        <v>6147</v>
      </c>
      <c r="P45" s="22" t="s">
        <v>226</v>
      </c>
      <c r="Q45" s="24">
        <v>195.59</v>
      </c>
      <c r="R45" s="25">
        <v>17032</v>
      </c>
      <c r="S45" s="27">
        <v>2666517</v>
      </c>
      <c r="T45" s="27">
        <v>155991</v>
      </c>
    </row>
    <row r="46" spans="1:20" s="30" customFormat="1" x14ac:dyDescent="0.3">
      <c r="A46" s="30">
        <v>8374804000162</v>
      </c>
      <c r="B46" s="30" t="s">
        <v>136</v>
      </c>
      <c r="C46" s="31" t="s">
        <v>362</v>
      </c>
      <c r="D46" s="30" t="s">
        <v>136</v>
      </c>
      <c r="E46" s="32">
        <v>45182</v>
      </c>
      <c r="F46" s="30" t="s">
        <v>137</v>
      </c>
      <c r="G46" s="30">
        <v>1665</v>
      </c>
      <c r="H46" s="33">
        <v>54086.2</v>
      </c>
      <c r="I46" s="30" t="s">
        <v>138</v>
      </c>
      <c r="J46" s="30" t="s">
        <v>139</v>
      </c>
      <c r="K46" s="33">
        <v>54086.2</v>
      </c>
      <c r="L46" s="30">
        <v>103126195</v>
      </c>
      <c r="M46" s="33">
        <v>54086.2</v>
      </c>
      <c r="N46" s="36">
        <v>5111.1499999999996</v>
      </c>
      <c r="O46" s="30">
        <v>6190</v>
      </c>
      <c r="P46" s="30" t="s">
        <v>209</v>
      </c>
      <c r="Q46" s="33">
        <v>46.99</v>
      </c>
      <c r="R46" s="34">
        <v>17099</v>
      </c>
      <c r="S46" s="35">
        <v>5408620</v>
      </c>
      <c r="T46" s="35">
        <v>511114.99999999994</v>
      </c>
    </row>
    <row r="47" spans="1:20" s="22" customFormat="1" x14ac:dyDescent="0.3">
      <c r="A47" s="22">
        <v>13938438000167</v>
      </c>
      <c r="B47" s="22" t="s">
        <v>323</v>
      </c>
      <c r="C47" s="21">
        <v>13938438000167</v>
      </c>
      <c r="D47" s="22" t="s">
        <v>323</v>
      </c>
      <c r="E47" s="23">
        <v>45182</v>
      </c>
      <c r="F47" s="22" t="s">
        <v>324</v>
      </c>
      <c r="G47" s="22">
        <v>854</v>
      </c>
      <c r="H47" s="24">
        <v>21781.9</v>
      </c>
      <c r="I47" s="22" t="s">
        <v>325</v>
      </c>
      <c r="J47" s="22" t="s">
        <v>326</v>
      </c>
      <c r="K47" s="24">
        <v>21781.9</v>
      </c>
      <c r="L47" s="22">
        <v>103126737</v>
      </c>
      <c r="M47" s="24">
        <v>21781.9</v>
      </c>
      <c r="N47" s="24">
        <v>1274.24</v>
      </c>
      <c r="O47" s="22">
        <v>6147</v>
      </c>
      <c r="P47" s="22" t="s">
        <v>209</v>
      </c>
      <c r="Q47" s="24">
        <v>56.01</v>
      </c>
      <c r="R47" s="25">
        <v>17035</v>
      </c>
      <c r="S47" s="27">
        <v>2178190</v>
      </c>
      <c r="T47" s="27">
        <v>127424</v>
      </c>
    </row>
    <row r="48" spans="1:20" x14ac:dyDescent="0.3">
      <c r="A48">
        <v>41116138000138</v>
      </c>
      <c r="B48" t="s">
        <v>301</v>
      </c>
      <c r="C48" s="11">
        <v>41116138000138</v>
      </c>
      <c r="D48" t="s">
        <v>301</v>
      </c>
      <c r="E48" s="1">
        <v>45184</v>
      </c>
      <c r="F48" t="s">
        <v>302</v>
      </c>
      <c r="G48">
        <v>25141</v>
      </c>
      <c r="H48" s="4">
        <v>105149.38</v>
      </c>
      <c r="I48" t="s">
        <v>303</v>
      </c>
      <c r="J48" t="s">
        <v>304</v>
      </c>
      <c r="K48" s="4">
        <v>105149.38</v>
      </c>
      <c r="L48">
        <v>103183746</v>
      </c>
      <c r="M48" s="9">
        <v>105149.38</v>
      </c>
      <c r="N48" s="7">
        <v>6151.24</v>
      </c>
      <c r="O48">
        <v>6147</v>
      </c>
      <c r="P48" t="s">
        <v>225</v>
      </c>
      <c r="Q48" s="4">
        <v>86.73</v>
      </c>
      <c r="R48" s="20">
        <v>17099</v>
      </c>
      <c r="S48" s="12">
        <v>10514938</v>
      </c>
      <c r="T48" s="12">
        <v>615124</v>
      </c>
    </row>
    <row r="49" spans="1:20" s="22" customFormat="1" x14ac:dyDescent="0.3">
      <c r="A49" s="22">
        <v>9769035000164</v>
      </c>
      <c r="B49" s="22" t="s">
        <v>91</v>
      </c>
      <c r="C49" s="21" t="s">
        <v>365</v>
      </c>
      <c r="D49" s="22" t="s">
        <v>91</v>
      </c>
      <c r="E49" s="23">
        <v>45188</v>
      </c>
      <c r="F49" s="22" t="s">
        <v>92</v>
      </c>
      <c r="G49" s="22">
        <v>26835859</v>
      </c>
      <c r="H49" s="24">
        <v>120782.87</v>
      </c>
      <c r="I49" s="22" t="s">
        <v>93</v>
      </c>
      <c r="J49" s="22" t="s">
        <v>94</v>
      </c>
      <c r="K49" s="24">
        <v>120782.87</v>
      </c>
      <c r="L49" s="22">
        <v>103215659</v>
      </c>
      <c r="M49" s="24">
        <v>120782.87</v>
      </c>
      <c r="N49" s="24">
        <v>5616.38</v>
      </c>
      <c r="O49" s="22">
        <v>6190</v>
      </c>
      <c r="P49" s="22" t="s">
        <v>226</v>
      </c>
      <c r="Q49" s="24">
        <v>36.14</v>
      </c>
      <c r="R49" s="25">
        <v>17028</v>
      </c>
      <c r="S49" s="27">
        <v>12078287</v>
      </c>
      <c r="T49" s="27">
        <v>561638</v>
      </c>
    </row>
    <row r="50" spans="1:20" s="30" customFormat="1" x14ac:dyDescent="0.3">
      <c r="A50" s="30">
        <v>18301321000191</v>
      </c>
      <c r="B50" s="30" t="s">
        <v>247</v>
      </c>
      <c r="C50" s="31">
        <v>18301321000191</v>
      </c>
      <c r="D50" s="30" t="s">
        <v>247</v>
      </c>
      <c r="E50" s="32">
        <v>45187</v>
      </c>
      <c r="F50" s="30" t="s">
        <v>251</v>
      </c>
      <c r="G50" s="30">
        <v>147</v>
      </c>
      <c r="H50" s="33">
        <v>9029.9500000000007</v>
      </c>
      <c r="I50" s="30" t="s">
        <v>252</v>
      </c>
      <c r="J50" s="30" t="s">
        <v>253</v>
      </c>
      <c r="K50" s="33">
        <v>9029.9500000000007</v>
      </c>
      <c r="L50" s="30">
        <v>103257120</v>
      </c>
      <c r="M50" s="36">
        <v>9029.9500000000007</v>
      </c>
      <c r="N50" s="33">
        <v>853.33</v>
      </c>
      <c r="O50" s="30">
        <v>6190</v>
      </c>
      <c r="P50" s="30" t="s">
        <v>225</v>
      </c>
      <c r="Q50" s="33">
        <v>558.24</v>
      </c>
      <c r="R50" s="34">
        <v>17033</v>
      </c>
      <c r="S50" s="35">
        <v>902995.00000000012</v>
      </c>
      <c r="T50" s="35">
        <v>85333</v>
      </c>
    </row>
    <row r="51" spans="1:20" s="22" customFormat="1" x14ac:dyDescent="0.3">
      <c r="A51" s="22">
        <v>34192524000143</v>
      </c>
      <c r="B51" s="22" t="s">
        <v>124</v>
      </c>
      <c r="C51" s="21">
        <v>34192524000143</v>
      </c>
      <c r="D51" s="22" t="s">
        <v>124</v>
      </c>
      <c r="E51" s="23">
        <v>45190</v>
      </c>
      <c r="F51" s="22" t="s">
        <v>125</v>
      </c>
      <c r="G51" s="22">
        <v>8253</v>
      </c>
      <c r="H51" s="24">
        <v>3509.7</v>
      </c>
      <c r="I51" s="22" t="s">
        <v>126</v>
      </c>
      <c r="J51" s="22" t="s">
        <v>127</v>
      </c>
      <c r="K51" s="24">
        <v>3509.7</v>
      </c>
      <c r="L51" s="22">
        <v>103335203</v>
      </c>
      <c r="M51" s="24">
        <v>3509.7</v>
      </c>
      <c r="N51" s="24">
        <v>205.32</v>
      </c>
      <c r="O51" s="22">
        <v>6147</v>
      </c>
      <c r="P51" s="22" t="s">
        <v>226</v>
      </c>
      <c r="Q51" s="24">
        <v>232.6</v>
      </c>
      <c r="R51" s="25">
        <v>17009</v>
      </c>
      <c r="S51" s="27">
        <v>350970</v>
      </c>
      <c r="T51" s="27">
        <v>20532</v>
      </c>
    </row>
    <row r="52" spans="1:20" s="22" customFormat="1" x14ac:dyDescent="0.3">
      <c r="A52" s="22">
        <v>12035234000153</v>
      </c>
      <c r="B52" s="22" t="s">
        <v>102</v>
      </c>
      <c r="C52" s="21">
        <v>12035234000153</v>
      </c>
      <c r="D52" s="22" t="s">
        <v>102</v>
      </c>
      <c r="E52" s="23">
        <v>45190</v>
      </c>
      <c r="F52" s="22" t="s">
        <v>103</v>
      </c>
      <c r="G52" s="22">
        <v>10839</v>
      </c>
      <c r="H52" s="24">
        <v>806</v>
      </c>
      <c r="I52" s="22" t="s">
        <v>104</v>
      </c>
      <c r="J52" s="22" t="s">
        <v>105</v>
      </c>
      <c r="K52" s="24">
        <v>806</v>
      </c>
      <c r="L52" s="22">
        <v>103336746</v>
      </c>
      <c r="M52" s="24">
        <v>806</v>
      </c>
      <c r="N52" s="24">
        <v>76.17</v>
      </c>
      <c r="O52" s="22">
        <v>6190</v>
      </c>
      <c r="P52" s="22" t="s">
        <v>225</v>
      </c>
      <c r="Q52" s="24">
        <v>469.42</v>
      </c>
      <c r="R52" s="25">
        <v>17028</v>
      </c>
      <c r="S52" s="27">
        <v>80600</v>
      </c>
      <c r="T52" s="27">
        <v>7617</v>
      </c>
    </row>
    <row r="53" spans="1:20" s="22" customFormat="1" x14ac:dyDescent="0.3">
      <c r="A53" s="22">
        <v>12035234000153</v>
      </c>
      <c r="B53" s="22" t="s">
        <v>102</v>
      </c>
      <c r="C53" s="21">
        <v>12035234000153</v>
      </c>
      <c r="D53" s="22" t="s">
        <v>102</v>
      </c>
      <c r="E53" s="23">
        <v>45190</v>
      </c>
      <c r="F53" s="22" t="s">
        <v>106</v>
      </c>
      <c r="G53" s="22">
        <v>10758</v>
      </c>
      <c r="H53" s="24">
        <v>1209</v>
      </c>
      <c r="I53" s="22" t="s">
        <v>107</v>
      </c>
      <c r="J53" s="22" t="s">
        <v>108</v>
      </c>
      <c r="K53" s="24">
        <v>1209</v>
      </c>
      <c r="L53" s="22">
        <v>103337602</v>
      </c>
      <c r="M53" s="24">
        <v>1209</v>
      </c>
      <c r="N53" s="24">
        <v>114.25</v>
      </c>
      <c r="O53" s="22">
        <v>6190</v>
      </c>
      <c r="P53" s="22" t="s">
        <v>226</v>
      </c>
      <c r="Q53" s="24">
        <v>195.59</v>
      </c>
      <c r="R53" s="25">
        <v>17028</v>
      </c>
      <c r="S53" s="27">
        <v>120900</v>
      </c>
      <c r="T53" s="27">
        <v>11425</v>
      </c>
    </row>
    <row r="54" spans="1:20" s="22" customFormat="1" x14ac:dyDescent="0.3">
      <c r="A54" s="22">
        <v>20470692000149</v>
      </c>
      <c r="B54" s="22" t="s">
        <v>167</v>
      </c>
      <c r="C54" s="21">
        <v>20470692000149</v>
      </c>
      <c r="D54" s="22" t="s">
        <v>167</v>
      </c>
      <c r="E54" s="23">
        <v>45201</v>
      </c>
      <c r="F54" s="22" t="s">
        <v>170</v>
      </c>
      <c r="G54" s="22">
        <v>3126</v>
      </c>
      <c r="H54" s="24">
        <v>12947.1</v>
      </c>
      <c r="I54" s="22" t="s">
        <v>171</v>
      </c>
      <c r="J54" s="22" t="s">
        <v>172</v>
      </c>
      <c r="K54" s="24">
        <v>12947.1</v>
      </c>
      <c r="L54" s="22">
        <v>103483692</v>
      </c>
      <c r="M54" s="24">
        <v>12947.1</v>
      </c>
      <c r="N54" s="24">
        <v>757.41</v>
      </c>
      <c r="O54" s="22">
        <v>6147</v>
      </c>
      <c r="P54" s="22" t="s">
        <v>225</v>
      </c>
      <c r="Q54" s="24">
        <v>33.020000000000003</v>
      </c>
      <c r="R54" s="25">
        <v>17009</v>
      </c>
      <c r="S54" s="27">
        <v>1294710</v>
      </c>
      <c r="T54" s="27">
        <v>75741</v>
      </c>
    </row>
    <row r="55" spans="1:20" s="22" customFormat="1" x14ac:dyDescent="0.3">
      <c r="A55" s="22">
        <v>20982406000124</v>
      </c>
      <c r="B55" s="22" t="s">
        <v>30</v>
      </c>
      <c r="C55" s="21">
        <v>20982406000124</v>
      </c>
      <c r="D55" s="22" t="s">
        <v>30</v>
      </c>
      <c r="E55" s="23">
        <v>45196</v>
      </c>
      <c r="F55" s="22" t="s">
        <v>31</v>
      </c>
      <c r="G55" s="22">
        <v>202300000000319</v>
      </c>
      <c r="H55" s="24">
        <v>25840.400000000001</v>
      </c>
      <c r="I55" s="22" t="s">
        <v>32</v>
      </c>
      <c r="J55" s="22" t="s">
        <v>33</v>
      </c>
      <c r="K55" s="24">
        <v>25840.400000000001</v>
      </c>
      <c r="L55" s="22">
        <v>103515857</v>
      </c>
      <c r="M55" s="24">
        <v>25840.400000000001</v>
      </c>
      <c r="N55" s="24">
        <v>2441.92</v>
      </c>
      <c r="O55" s="22">
        <v>6190</v>
      </c>
      <c r="P55" s="22" t="s">
        <v>226</v>
      </c>
      <c r="Q55" s="24">
        <v>13.76</v>
      </c>
      <c r="R55" s="25">
        <v>17099</v>
      </c>
      <c r="S55" s="27">
        <v>2584040</v>
      </c>
      <c r="T55" s="27">
        <v>244192</v>
      </c>
    </row>
    <row r="56" spans="1:20" x14ac:dyDescent="0.3">
      <c r="A56">
        <v>87883807000106</v>
      </c>
      <c r="B56" t="s">
        <v>183</v>
      </c>
      <c r="C56" s="11">
        <v>87883807000106</v>
      </c>
      <c r="D56" t="s">
        <v>183</v>
      </c>
      <c r="E56" s="1">
        <v>45182</v>
      </c>
      <c r="F56" t="s">
        <v>184</v>
      </c>
      <c r="G56">
        <v>82023</v>
      </c>
      <c r="H56" s="4">
        <v>2630.6</v>
      </c>
      <c r="I56" t="s">
        <v>185</v>
      </c>
      <c r="J56" t="s">
        <v>186</v>
      </c>
      <c r="K56" s="4">
        <v>2630.6</v>
      </c>
      <c r="L56">
        <v>103120735</v>
      </c>
      <c r="M56" s="9">
        <v>2630.6</v>
      </c>
      <c r="N56" s="7">
        <v>185.46</v>
      </c>
      <c r="O56">
        <v>6188</v>
      </c>
      <c r="P56" t="s">
        <v>209</v>
      </c>
      <c r="Q56" s="4">
        <v>56.01</v>
      </c>
      <c r="R56" s="20">
        <v>17027</v>
      </c>
      <c r="S56" s="12">
        <v>263060</v>
      </c>
      <c r="T56" s="12">
        <v>18546</v>
      </c>
    </row>
    <row r="57" spans="1:20" s="22" customFormat="1" x14ac:dyDescent="0.3">
      <c r="A57" s="22">
        <v>5635097000122</v>
      </c>
      <c r="B57" s="22" t="s">
        <v>159</v>
      </c>
      <c r="C57" s="21" t="s">
        <v>366</v>
      </c>
      <c r="D57" s="22" t="s">
        <v>159</v>
      </c>
      <c r="E57" s="23">
        <v>45189</v>
      </c>
      <c r="F57" s="22" t="s">
        <v>160</v>
      </c>
      <c r="G57" s="22">
        <v>1</v>
      </c>
      <c r="H57" s="24">
        <v>2632.8</v>
      </c>
      <c r="I57" s="22" t="s">
        <v>161</v>
      </c>
      <c r="J57" s="22" t="s">
        <v>162</v>
      </c>
      <c r="K57" s="24">
        <v>2632.8</v>
      </c>
      <c r="L57" s="22">
        <v>103325189</v>
      </c>
      <c r="M57" s="24">
        <v>2632.8</v>
      </c>
      <c r="N57" s="24">
        <v>154.02000000000001</v>
      </c>
      <c r="O57" s="22">
        <v>6147</v>
      </c>
      <c r="P57" s="22" t="s">
        <v>26</v>
      </c>
      <c r="Q57" s="24">
        <v>1009.12</v>
      </c>
      <c r="R57" s="25">
        <v>17009</v>
      </c>
      <c r="S57" s="27">
        <v>263280</v>
      </c>
      <c r="T57" s="27">
        <v>15402.000000000002</v>
      </c>
    </row>
    <row r="58" spans="1:20" s="22" customFormat="1" x14ac:dyDescent="0.3">
      <c r="A58" s="22">
        <v>7674744000130</v>
      </c>
      <c r="B58" s="22" t="s">
        <v>327</v>
      </c>
      <c r="C58" s="21" t="s">
        <v>367</v>
      </c>
      <c r="D58" s="22" t="s">
        <v>327</v>
      </c>
      <c r="E58" s="23">
        <v>45174</v>
      </c>
      <c r="F58" s="22" t="s">
        <v>328</v>
      </c>
      <c r="G58" s="22">
        <v>3713</v>
      </c>
      <c r="H58" s="24">
        <v>6210</v>
      </c>
      <c r="I58" s="22" t="s">
        <v>329</v>
      </c>
      <c r="J58" s="22" t="s">
        <v>330</v>
      </c>
      <c r="K58" s="24">
        <v>6210</v>
      </c>
      <c r="L58" s="22">
        <v>102939185</v>
      </c>
      <c r="M58" s="24">
        <v>6210</v>
      </c>
      <c r="N58" s="24">
        <v>586.84</v>
      </c>
      <c r="O58" s="22">
        <v>6190</v>
      </c>
      <c r="P58" s="22" t="s">
        <v>26</v>
      </c>
      <c r="Q58" s="24">
        <v>264.83</v>
      </c>
      <c r="R58" s="25">
        <v>17099</v>
      </c>
      <c r="S58" s="27">
        <v>621000</v>
      </c>
      <c r="T58" s="27">
        <v>58684</v>
      </c>
    </row>
    <row r="59" spans="1:20" x14ac:dyDescent="0.3">
      <c r="A59">
        <v>7674744000130</v>
      </c>
      <c r="B59" t="s">
        <v>327</v>
      </c>
      <c r="C59" s="11" t="s">
        <v>367</v>
      </c>
      <c r="D59" t="s">
        <v>327</v>
      </c>
      <c r="E59" s="1">
        <v>45175</v>
      </c>
      <c r="F59" t="s">
        <v>331</v>
      </c>
      <c r="G59">
        <v>595713</v>
      </c>
      <c r="H59" s="4">
        <v>6210</v>
      </c>
      <c r="I59" t="s">
        <v>332</v>
      </c>
      <c r="J59" t="s">
        <v>333</v>
      </c>
      <c r="K59" s="4">
        <v>6210</v>
      </c>
      <c r="L59">
        <v>102941799</v>
      </c>
      <c r="M59" s="9">
        <v>6210</v>
      </c>
      <c r="N59" s="7">
        <v>586.84</v>
      </c>
      <c r="O59">
        <v>6190</v>
      </c>
      <c r="P59" t="s">
        <v>18</v>
      </c>
      <c r="Q59" s="4">
        <v>369.87</v>
      </c>
      <c r="R59" s="20">
        <v>17099</v>
      </c>
      <c r="S59" s="12">
        <v>621000</v>
      </c>
      <c r="T59" s="12">
        <v>58684</v>
      </c>
    </row>
    <row r="60" spans="1:20" s="22" customFormat="1" x14ac:dyDescent="0.3">
      <c r="A60" s="22">
        <v>4892991000115</v>
      </c>
      <c r="B60" s="22" t="s">
        <v>334</v>
      </c>
      <c r="C60" s="21" t="s">
        <v>368</v>
      </c>
      <c r="D60" s="22" t="s">
        <v>334</v>
      </c>
      <c r="E60" s="23">
        <v>45187</v>
      </c>
      <c r="F60" s="22" t="s">
        <v>335</v>
      </c>
      <c r="G60" s="22">
        <v>8481</v>
      </c>
      <c r="H60" s="24">
        <v>130869</v>
      </c>
      <c r="I60" s="22" t="s">
        <v>336</v>
      </c>
      <c r="J60" s="22" t="s">
        <v>337</v>
      </c>
      <c r="K60" s="24">
        <v>130869</v>
      </c>
      <c r="L60" s="22">
        <v>103225531</v>
      </c>
      <c r="M60" s="24">
        <v>130869</v>
      </c>
      <c r="N60" s="24">
        <v>7655.84</v>
      </c>
      <c r="O60" s="22">
        <v>6147</v>
      </c>
      <c r="P60" s="22" t="s">
        <v>266</v>
      </c>
      <c r="Q60" s="24">
        <v>1092.92</v>
      </c>
      <c r="R60" s="25">
        <v>17009</v>
      </c>
      <c r="S60" s="27">
        <v>13086900</v>
      </c>
      <c r="T60" s="27">
        <v>765584</v>
      </c>
    </row>
    <row r="61" spans="1:20" s="22" customFormat="1" x14ac:dyDescent="0.3">
      <c r="A61" s="22">
        <v>11195926000104</v>
      </c>
      <c r="B61" s="22" t="s">
        <v>22</v>
      </c>
      <c r="C61" s="21">
        <v>11195926000104</v>
      </c>
      <c r="D61" s="22" t="s">
        <v>22</v>
      </c>
      <c r="E61" s="23">
        <v>45190</v>
      </c>
      <c r="F61" s="22" t="s">
        <v>23</v>
      </c>
      <c r="G61" s="22">
        <v>9655</v>
      </c>
      <c r="H61" s="24">
        <v>6900</v>
      </c>
      <c r="I61" s="22" t="s">
        <v>24</v>
      </c>
      <c r="J61" s="22" t="s">
        <v>25</v>
      </c>
      <c r="K61" s="24">
        <v>6900</v>
      </c>
      <c r="L61" s="22">
        <v>103331149</v>
      </c>
      <c r="M61" s="24">
        <v>6900</v>
      </c>
      <c r="N61" s="24">
        <v>403.65</v>
      </c>
      <c r="O61" s="22">
        <v>6147</v>
      </c>
      <c r="P61" s="22" t="s">
        <v>18</v>
      </c>
      <c r="Q61" s="24">
        <v>18.43</v>
      </c>
      <c r="R61" s="25">
        <v>17009</v>
      </c>
      <c r="S61" s="27">
        <v>690000</v>
      </c>
      <c r="T61" s="27">
        <v>40365</v>
      </c>
    </row>
    <row r="62" spans="1:20" s="22" customFormat="1" x14ac:dyDescent="0.3">
      <c r="A62" s="22">
        <v>6088039000199</v>
      </c>
      <c r="B62" s="22" t="s">
        <v>188</v>
      </c>
      <c r="C62" s="21" t="s">
        <v>354</v>
      </c>
      <c r="D62" s="22" t="s">
        <v>188</v>
      </c>
      <c r="E62" s="23">
        <v>45173</v>
      </c>
      <c r="F62" s="22" t="s">
        <v>189</v>
      </c>
      <c r="G62" s="22">
        <v>23280</v>
      </c>
      <c r="H62" s="24">
        <v>121974</v>
      </c>
      <c r="I62" s="22" t="s">
        <v>190</v>
      </c>
      <c r="J62" s="22" t="s">
        <v>191</v>
      </c>
      <c r="K62" s="24">
        <v>121974</v>
      </c>
      <c r="L62" s="22">
        <v>102906746</v>
      </c>
      <c r="M62" s="24">
        <v>121974</v>
      </c>
      <c r="N62" s="24">
        <v>7135.48</v>
      </c>
      <c r="O62" s="22">
        <v>6147</v>
      </c>
      <c r="P62" s="22" t="s">
        <v>266</v>
      </c>
      <c r="Q62" s="24">
        <v>1092.92</v>
      </c>
      <c r="R62" s="25">
        <v>17001</v>
      </c>
      <c r="S62" s="27">
        <v>12197400</v>
      </c>
      <c r="T62" s="27">
        <v>713548</v>
      </c>
    </row>
    <row r="63" spans="1:20" s="22" customFormat="1" x14ac:dyDescent="0.3">
      <c r="A63" s="22">
        <v>27729308000129</v>
      </c>
      <c r="B63" s="22" t="s">
        <v>69</v>
      </c>
      <c r="C63" s="21">
        <v>27729308000129</v>
      </c>
      <c r="D63" s="22" t="s">
        <v>69</v>
      </c>
      <c r="E63" s="23">
        <v>45189</v>
      </c>
      <c r="F63" s="22" t="s">
        <v>81</v>
      </c>
      <c r="G63" s="22">
        <v>8491</v>
      </c>
      <c r="H63" s="24">
        <v>160.19999999999999</v>
      </c>
      <c r="I63" s="22" t="s">
        <v>82</v>
      </c>
      <c r="J63" s="22" t="s">
        <v>83</v>
      </c>
      <c r="K63" s="24">
        <v>160.19999999999999</v>
      </c>
      <c r="L63" s="22">
        <v>103327419</v>
      </c>
      <c r="M63" s="24">
        <v>160.19999999999999</v>
      </c>
      <c r="N63" s="24">
        <v>9.3699999999999992</v>
      </c>
      <c r="O63" s="22">
        <v>6147</v>
      </c>
      <c r="P63" s="22" t="s">
        <v>266</v>
      </c>
      <c r="Q63" s="24">
        <v>1092.92</v>
      </c>
      <c r="R63" s="25">
        <v>17028</v>
      </c>
      <c r="S63" s="27">
        <v>16019.999999999998</v>
      </c>
      <c r="T63" s="27">
        <v>936.99999999999989</v>
      </c>
    </row>
    <row r="64" spans="1:20" s="22" customFormat="1" x14ac:dyDescent="0.3">
      <c r="A64" s="22">
        <v>2355633000148</v>
      </c>
      <c r="B64" s="22" t="s">
        <v>14</v>
      </c>
      <c r="C64" s="21" t="s">
        <v>369</v>
      </c>
      <c r="D64" s="22" t="s">
        <v>14</v>
      </c>
      <c r="E64" s="23">
        <v>45182</v>
      </c>
      <c r="F64" s="22" t="s">
        <v>15</v>
      </c>
      <c r="G64" s="22">
        <v>18597</v>
      </c>
      <c r="H64" s="24">
        <v>7624.8</v>
      </c>
      <c r="I64" s="22" t="s">
        <v>16</v>
      </c>
      <c r="J64" s="22" t="s">
        <v>17</v>
      </c>
      <c r="K64" s="24">
        <v>7624.8</v>
      </c>
      <c r="L64" s="22">
        <v>103107224</v>
      </c>
      <c r="M64" s="24">
        <v>7624.8</v>
      </c>
      <c r="N64" s="24">
        <v>720.54</v>
      </c>
      <c r="O64" s="22">
        <v>6190</v>
      </c>
      <c r="P64" s="22" t="s">
        <v>266</v>
      </c>
      <c r="Q64" s="24">
        <v>1092.92</v>
      </c>
      <c r="R64" s="25">
        <v>17035</v>
      </c>
      <c r="S64" s="27">
        <v>762480</v>
      </c>
      <c r="T64" s="27">
        <v>72054</v>
      </c>
    </row>
    <row r="65" spans="1:26" s="22" customFormat="1" x14ac:dyDescent="0.3">
      <c r="A65" s="22">
        <v>4539534000141</v>
      </c>
      <c r="B65" s="22" t="s">
        <v>254</v>
      </c>
      <c r="C65" s="21" t="s">
        <v>370</v>
      </c>
      <c r="D65" s="22" t="s">
        <v>254</v>
      </c>
      <c r="E65" s="23">
        <v>45184</v>
      </c>
      <c r="F65" s="22" t="s">
        <v>255</v>
      </c>
      <c r="G65" s="22">
        <v>8192</v>
      </c>
      <c r="H65" s="24">
        <v>23161.22</v>
      </c>
      <c r="I65" s="22" t="s">
        <v>256</v>
      </c>
      <c r="J65" s="22" t="s">
        <v>257</v>
      </c>
      <c r="K65" s="24">
        <v>23161.22</v>
      </c>
      <c r="L65" s="22">
        <v>103206183</v>
      </c>
      <c r="M65" s="24">
        <v>23161.22</v>
      </c>
      <c r="N65" s="24">
        <v>2188.7399999999998</v>
      </c>
      <c r="O65" s="22">
        <v>6190</v>
      </c>
      <c r="P65" s="22" t="s">
        <v>26</v>
      </c>
      <c r="Q65" s="24">
        <v>49747.06</v>
      </c>
      <c r="R65" s="25">
        <v>17033</v>
      </c>
      <c r="S65" s="27">
        <v>2316122</v>
      </c>
      <c r="T65" s="27">
        <v>218873.99999999997</v>
      </c>
    </row>
    <row r="66" spans="1:26" s="44" customFormat="1" x14ac:dyDescent="0.3">
      <c r="A66" s="44">
        <v>34028316002157</v>
      </c>
      <c r="B66" s="44" t="s">
        <v>113</v>
      </c>
      <c r="C66" s="43">
        <v>34028316002157</v>
      </c>
      <c r="D66" s="44" t="s">
        <v>113</v>
      </c>
      <c r="E66" s="45">
        <v>45190</v>
      </c>
      <c r="F66" s="44" t="s">
        <v>114</v>
      </c>
      <c r="G66" s="44">
        <v>198924</v>
      </c>
      <c r="H66" s="46">
        <v>12823.74</v>
      </c>
      <c r="I66" s="44" t="s">
        <v>115</v>
      </c>
      <c r="J66" s="44" t="s">
        <v>116</v>
      </c>
      <c r="K66" s="46">
        <v>12823.74</v>
      </c>
      <c r="L66" s="44">
        <v>103362985</v>
      </c>
      <c r="M66" s="46">
        <v>12823.74</v>
      </c>
      <c r="N66" s="49">
        <v>596.29999999999995</v>
      </c>
      <c r="O66" s="44">
        <v>6190</v>
      </c>
      <c r="P66" s="44" t="s">
        <v>26</v>
      </c>
      <c r="Q66" s="46">
        <v>1274.24</v>
      </c>
      <c r="R66" s="47">
        <v>17030</v>
      </c>
      <c r="S66" s="52">
        <v>1282374</v>
      </c>
      <c r="T66" s="52">
        <v>59629.999999999993</v>
      </c>
    </row>
    <row r="67" spans="1:26" s="22" customFormat="1" x14ac:dyDescent="0.3">
      <c r="A67" s="22">
        <v>27729308000129</v>
      </c>
      <c r="B67" s="22" t="s">
        <v>69</v>
      </c>
      <c r="C67" s="21">
        <v>27729308000129</v>
      </c>
      <c r="D67" s="22" t="s">
        <v>69</v>
      </c>
      <c r="E67" s="23">
        <v>45202</v>
      </c>
      <c r="F67" s="22" t="s">
        <v>84</v>
      </c>
      <c r="G67" s="22">
        <v>8495</v>
      </c>
      <c r="H67" s="24">
        <v>8634.7800000000007</v>
      </c>
      <c r="I67" s="22" t="s">
        <v>85</v>
      </c>
      <c r="J67" s="22" t="s">
        <v>86</v>
      </c>
      <c r="K67" s="24">
        <v>8634.7800000000007</v>
      </c>
      <c r="L67" s="22">
        <v>103480220</v>
      </c>
      <c r="M67" s="24">
        <v>8634.7800000000007</v>
      </c>
      <c r="N67" s="24">
        <v>505.13</v>
      </c>
      <c r="O67" s="22">
        <v>6147</v>
      </c>
      <c r="P67" s="22" t="s">
        <v>18</v>
      </c>
      <c r="Q67" s="24">
        <v>586.84</v>
      </c>
      <c r="R67" s="25">
        <v>17009</v>
      </c>
      <c r="S67" s="27">
        <v>863478.00000000012</v>
      </c>
      <c r="T67" s="27">
        <v>50513</v>
      </c>
    </row>
    <row r="68" spans="1:26" x14ac:dyDescent="0.3">
      <c r="A68">
        <v>27729308000129</v>
      </c>
      <c r="B68" t="s">
        <v>69</v>
      </c>
      <c r="C68" s="11">
        <v>27729308000129</v>
      </c>
      <c r="D68" t="s">
        <v>69</v>
      </c>
      <c r="E68" s="1">
        <v>45182</v>
      </c>
      <c r="F68" t="s">
        <v>73</v>
      </c>
      <c r="G68">
        <v>8494</v>
      </c>
      <c r="H68" s="4">
        <v>267</v>
      </c>
      <c r="I68" t="s">
        <v>74</v>
      </c>
      <c r="J68" t="s">
        <v>75</v>
      </c>
      <c r="K68" s="4">
        <v>267</v>
      </c>
      <c r="L68">
        <v>103098696</v>
      </c>
      <c r="M68" s="9">
        <v>267</v>
      </c>
      <c r="N68" s="7">
        <v>15.62</v>
      </c>
      <c r="O68">
        <v>6147</v>
      </c>
      <c r="P68" t="s">
        <v>18</v>
      </c>
      <c r="Q68" s="4">
        <v>586.84</v>
      </c>
      <c r="R68" s="20">
        <v>17028</v>
      </c>
      <c r="S68" s="12">
        <v>26700</v>
      </c>
      <c r="T68" s="12">
        <v>1562</v>
      </c>
    </row>
    <row r="69" spans="1:26" s="22" customFormat="1" x14ac:dyDescent="0.3">
      <c r="A69" s="22">
        <v>26344392000108</v>
      </c>
      <c r="B69" s="22" t="s">
        <v>143</v>
      </c>
      <c r="C69" s="21">
        <v>26344392000108</v>
      </c>
      <c r="D69" s="22" t="s">
        <v>143</v>
      </c>
      <c r="E69" s="23">
        <v>45194</v>
      </c>
      <c r="F69" s="22" t="s">
        <v>144</v>
      </c>
      <c r="G69" s="22">
        <v>260971</v>
      </c>
      <c r="H69" s="24">
        <v>3576</v>
      </c>
      <c r="I69" s="22" t="s">
        <v>145</v>
      </c>
      <c r="J69" s="22" t="s">
        <v>146</v>
      </c>
      <c r="K69" s="24">
        <v>3576</v>
      </c>
      <c r="L69" s="22">
        <v>103303816</v>
      </c>
      <c r="M69" s="24">
        <v>3576</v>
      </c>
      <c r="N69" s="24">
        <v>337.93</v>
      </c>
      <c r="O69" s="22">
        <v>6190</v>
      </c>
      <c r="P69" s="22" t="s">
        <v>26</v>
      </c>
      <c r="Q69" s="24">
        <v>7655.84</v>
      </c>
      <c r="R69" s="25">
        <v>17099</v>
      </c>
      <c r="S69" s="27">
        <v>357600</v>
      </c>
      <c r="T69" s="27">
        <v>33793</v>
      </c>
    </row>
    <row r="70" spans="1:26" x14ac:dyDescent="0.3">
      <c r="A70">
        <v>7638718000157</v>
      </c>
      <c r="B70" t="s">
        <v>153</v>
      </c>
      <c r="C70" s="11" t="s">
        <v>357</v>
      </c>
      <c r="D70" t="s">
        <v>153</v>
      </c>
      <c r="E70" s="1">
        <v>45180</v>
      </c>
      <c r="F70" t="s">
        <v>154</v>
      </c>
      <c r="G70">
        <v>1772</v>
      </c>
      <c r="H70" s="4">
        <v>1200</v>
      </c>
      <c r="I70" t="s">
        <v>155</v>
      </c>
      <c r="J70" t="s">
        <v>156</v>
      </c>
      <c r="K70" s="4">
        <v>1200</v>
      </c>
      <c r="L70">
        <v>103042144</v>
      </c>
      <c r="M70" s="9">
        <v>1200</v>
      </c>
      <c r="N70" s="7">
        <v>70.2</v>
      </c>
      <c r="O70">
        <v>6147</v>
      </c>
      <c r="P70" t="s">
        <v>18</v>
      </c>
      <c r="Q70" s="4">
        <v>135841.87</v>
      </c>
      <c r="R70" s="20">
        <v>17009</v>
      </c>
      <c r="S70" s="12">
        <v>120000</v>
      </c>
      <c r="T70" s="12">
        <v>7020</v>
      </c>
    </row>
    <row r="71" spans="1:26" s="22" customFormat="1" x14ac:dyDescent="0.3">
      <c r="A71" s="22">
        <v>37430723000130</v>
      </c>
      <c r="B71" s="22" t="s">
        <v>40</v>
      </c>
      <c r="C71" s="21">
        <v>37430723000130</v>
      </c>
      <c r="D71" s="22" t="s">
        <v>40</v>
      </c>
      <c r="E71" s="23">
        <v>45187</v>
      </c>
      <c r="F71" s="22" t="s">
        <v>43</v>
      </c>
      <c r="G71" s="22">
        <v>206</v>
      </c>
      <c r="H71" s="24">
        <v>3259.8</v>
      </c>
      <c r="I71" s="22" t="s">
        <v>44</v>
      </c>
      <c r="J71" s="22" t="s">
        <v>45</v>
      </c>
      <c r="K71" s="24">
        <v>3259.8</v>
      </c>
      <c r="L71" s="22">
        <v>103227692</v>
      </c>
      <c r="M71" s="24">
        <v>3259.8</v>
      </c>
      <c r="N71" s="24">
        <v>190.7</v>
      </c>
      <c r="O71" s="22">
        <v>6147</v>
      </c>
      <c r="P71" s="22" t="s">
        <v>18</v>
      </c>
      <c r="Q71" s="24">
        <v>135841.87</v>
      </c>
      <c r="R71" s="25">
        <v>17009</v>
      </c>
      <c r="S71" s="27">
        <v>325980</v>
      </c>
      <c r="T71" s="27">
        <v>19070</v>
      </c>
    </row>
    <row r="72" spans="1:26" s="22" customFormat="1" x14ac:dyDescent="0.3">
      <c r="A72" s="22">
        <v>40689972000150</v>
      </c>
      <c r="B72" s="22" t="s">
        <v>147</v>
      </c>
      <c r="C72" s="21">
        <v>40689972000150</v>
      </c>
      <c r="D72" s="22" t="s">
        <v>147</v>
      </c>
      <c r="E72" s="23">
        <v>45196</v>
      </c>
      <c r="F72" s="22" t="s">
        <v>150</v>
      </c>
      <c r="G72" s="22">
        <v>4257</v>
      </c>
      <c r="H72" s="24">
        <v>240</v>
      </c>
      <c r="I72" s="22" t="s">
        <v>151</v>
      </c>
      <c r="J72" s="22" t="s">
        <v>152</v>
      </c>
      <c r="K72" s="24">
        <v>240</v>
      </c>
      <c r="L72" s="22">
        <v>103436830</v>
      </c>
      <c r="M72" s="24">
        <v>240</v>
      </c>
      <c r="N72" s="24">
        <v>14.04</v>
      </c>
      <c r="O72" s="22">
        <v>6147</v>
      </c>
      <c r="P72" s="22" t="s">
        <v>18</v>
      </c>
      <c r="Q72" s="24">
        <v>135841.87</v>
      </c>
      <c r="R72" s="25">
        <v>17009</v>
      </c>
      <c r="S72" s="27">
        <v>24000</v>
      </c>
      <c r="T72" s="27">
        <v>1404</v>
      </c>
    </row>
    <row r="79" spans="1:26" s="22" customFormat="1" x14ac:dyDescent="0.3">
      <c r="C79" s="21" t="s">
        <v>344</v>
      </c>
      <c r="D79" s="22" t="s">
        <v>262</v>
      </c>
      <c r="E79" s="23">
        <v>45184</v>
      </c>
      <c r="F79" s="22" t="s">
        <v>263</v>
      </c>
      <c r="G79" s="22">
        <v>1802183</v>
      </c>
      <c r="H79" s="24">
        <v>85230.9</v>
      </c>
      <c r="I79" s="22" t="s">
        <v>264</v>
      </c>
      <c r="J79" s="22" t="s">
        <v>265</v>
      </c>
      <c r="K79" s="24">
        <v>85230.9</v>
      </c>
      <c r="L79" s="22">
        <v>103180395</v>
      </c>
      <c r="M79" s="24">
        <v>2112.62</v>
      </c>
      <c r="N79" s="24">
        <v>26.2</v>
      </c>
      <c r="O79" s="22">
        <v>8739</v>
      </c>
      <c r="P79" s="22" t="s">
        <v>266</v>
      </c>
      <c r="Q79" s="24">
        <v>1092.92</v>
      </c>
      <c r="R79" s="25">
        <v>17013</v>
      </c>
      <c r="S79" s="25">
        <v>211262</v>
      </c>
      <c r="T79" s="25">
        <v>2620</v>
      </c>
      <c r="V79" s="22">
        <v>211262</v>
      </c>
      <c r="W79" s="22">
        <v>2620</v>
      </c>
      <c r="Y79" s="28"/>
      <c r="Z79" s="28"/>
    </row>
    <row r="80" spans="1:26" s="22" customFormat="1" x14ac:dyDescent="0.3">
      <c r="C80" s="21">
        <v>35008070000170</v>
      </c>
      <c r="D80" s="22" t="s">
        <v>267</v>
      </c>
      <c r="E80" s="23">
        <v>45184</v>
      </c>
      <c r="F80" s="22" t="s">
        <v>263</v>
      </c>
      <c r="G80" s="22">
        <v>1802183</v>
      </c>
      <c r="H80" s="24">
        <v>85230.9</v>
      </c>
      <c r="I80" s="22" t="s">
        <v>264</v>
      </c>
      <c r="J80" s="22" t="s">
        <v>265</v>
      </c>
      <c r="K80" s="24">
        <v>85230.9</v>
      </c>
      <c r="L80" s="22">
        <v>103180395</v>
      </c>
      <c r="M80" s="24">
        <v>460.19</v>
      </c>
      <c r="N80" s="24">
        <v>5.71</v>
      </c>
      <c r="O80" s="22">
        <v>8739</v>
      </c>
      <c r="P80" s="22" t="s">
        <v>266</v>
      </c>
      <c r="Q80" s="24">
        <v>1092.92</v>
      </c>
      <c r="R80" s="25">
        <v>17013</v>
      </c>
      <c r="S80" s="25">
        <v>46019</v>
      </c>
      <c r="T80" s="25">
        <v>571</v>
      </c>
      <c r="V80" s="22">
        <v>46019</v>
      </c>
      <c r="W80" s="22">
        <v>571</v>
      </c>
      <c r="Y80" s="28"/>
      <c r="Z80" s="28"/>
    </row>
    <row r="81" spans="3:26" s="22" customFormat="1" x14ac:dyDescent="0.3">
      <c r="C81" s="21">
        <v>45337890000160</v>
      </c>
      <c r="D81" s="22" t="s">
        <v>271</v>
      </c>
      <c r="E81" s="23">
        <v>45184</v>
      </c>
      <c r="F81" s="22" t="s">
        <v>263</v>
      </c>
      <c r="G81" s="22">
        <v>1802183</v>
      </c>
      <c r="H81" s="24">
        <v>85230.9</v>
      </c>
      <c r="I81" s="22" t="s">
        <v>264</v>
      </c>
      <c r="J81" s="22" t="s">
        <v>265</v>
      </c>
      <c r="K81" s="24">
        <v>85230.9</v>
      </c>
      <c r="L81" s="22">
        <v>103180395</v>
      </c>
      <c r="M81" s="24">
        <v>144.83000000000001</v>
      </c>
      <c r="N81" s="24">
        <v>1.8</v>
      </c>
      <c r="O81" s="22">
        <v>8739</v>
      </c>
      <c r="P81" s="22" t="s">
        <v>266</v>
      </c>
      <c r="Q81" s="24">
        <v>1092.92</v>
      </c>
      <c r="R81" s="25">
        <v>17013</v>
      </c>
      <c r="S81" s="25">
        <v>14483.000000000002</v>
      </c>
      <c r="T81" s="25">
        <v>180</v>
      </c>
      <c r="V81" s="22">
        <v>14483</v>
      </c>
      <c r="W81" s="22">
        <v>180</v>
      </c>
      <c r="Y81" s="26"/>
      <c r="Z81" s="26"/>
    </row>
    <row r="82" spans="3:26" s="44" customFormat="1" x14ac:dyDescent="0.3">
      <c r="C82" s="43">
        <v>10996148000181</v>
      </c>
      <c r="D82" s="44" t="s">
        <v>272</v>
      </c>
      <c r="E82" s="45">
        <v>45184</v>
      </c>
      <c r="F82" s="44" t="s">
        <v>263</v>
      </c>
      <c r="G82" s="44">
        <v>1802183</v>
      </c>
      <c r="H82" s="46">
        <v>85230.9</v>
      </c>
      <c r="I82" s="44" t="s">
        <v>264</v>
      </c>
      <c r="J82" s="44" t="s">
        <v>265</v>
      </c>
      <c r="K82" s="46">
        <v>85230.9</v>
      </c>
      <c r="L82" s="44">
        <v>103180395</v>
      </c>
      <c r="M82" s="46">
        <v>2881.8</v>
      </c>
      <c r="N82" s="49">
        <v>35.729999999999997</v>
      </c>
      <c r="O82" s="44">
        <v>8739</v>
      </c>
      <c r="P82" s="44" t="s">
        <v>266</v>
      </c>
      <c r="Q82" s="46">
        <v>1092.92</v>
      </c>
      <c r="R82" s="47">
        <v>17013</v>
      </c>
      <c r="S82" s="47">
        <v>288180</v>
      </c>
      <c r="T82" s="47">
        <v>3572.9999999999995</v>
      </c>
      <c r="V82" s="44">
        <v>288180</v>
      </c>
      <c r="W82" s="44">
        <v>3573</v>
      </c>
      <c r="Y82" s="48"/>
      <c r="Z82" s="48"/>
    </row>
    <row r="83" spans="3:26" x14ac:dyDescent="0.3">
      <c r="C83" s="11" t="s">
        <v>374</v>
      </c>
      <c r="D83" t="s">
        <v>273</v>
      </c>
      <c r="E83" s="1">
        <v>45184</v>
      </c>
      <c r="F83" t="s">
        <v>263</v>
      </c>
      <c r="G83">
        <v>1802183</v>
      </c>
      <c r="H83" s="4">
        <v>85230.9</v>
      </c>
      <c r="I83" t="s">
        <v>264</v>
      </c>
      <c r="J83" t="s">
        <v>265</v>
      </c>
      <c r="K83" s="4">
        <v>85230.9</v>
      </c>
      <c r="L83">
        <v>103180395</v>
      </c>
      <c r="M83" s="9">
        <v>912.46</v>
      </c>
      <c r="N83" s="15">
        <v>11.31</v>
      </c>
      <c r="O83">
        <v>8739</v>
      </c>
      <c r="P83" t="s">
        <v>266</v>
      </c>
      <c r="Q83" s="4">
        <v>1092.92</v>
      </c>
      <c r="R83" s="20">
        <v>17013</v>
      </c>
      <c r="S83" s="20">
        <v>91246</v>
      </c>
      <c r="T83" s="20">
        <v>1131</v>
      </c>
      <c r="V83">
        <v>91246</v>
      </c>
      <c r="W83">
        <v>1131</v>
      </c>
      <c r="Y83" s="26"/>
      <c r="Z83" s="26"/>
    </row>
    <row r="84" spans="3:26" x14ac:dyDescent="0.3">
      <c r="C84" s="11">
        <v>11694577000671</v>
      </c>
      <c r="D84" t="s">
        <v>274</v>
      </c>
      <c r="E84" s="1">
        <v>45184</v>
      </c>
      <c r="F84" t="s">
        <v>263</v>
      </c>
      <c r="G84">
        <v>1802183</v>
      </c>
      <c r="H84" s="4">
        <v>85230.9</v>
      </c>
      <c r="I84" t="s">
        <v>264</v>
      </c>
      <c r="J84" t="s">
        <v>265</v>
      </c>
      <c r="K84" s="4">
        <v>85230.9</v>
      </c>
      <c r="L84">
        <v>103180395</v>
      </c>
      <c r="M84" s="9">
        <v>34024.15</v>
      </c>
      <c r="N84" s="15">
        <v>421.9</v>
      </c>
      <c r="O84">
        <v>8739</v>
      </c>
      <c r="P84" t="s">
        <v>18</v>
      </c>
      <c r="Q84" s="4">
        <v>5.2</v>
      </c>
      <c r="R84" s="20">
        <v>17013</v>
      </c>
      <c r="S84" s="20">
        <v>3402415</v>
      </c>
      <c r="T84" s="20">
        <v>42190</v>
      </c>
      <c r="V84">
        <v>3402415</v>
      </c>
      <c r="W84">
        <v>42190</v>
      </c>
      <c r="Y84" s="26"/>
      <c r="Z84" s="26"/>
    </row>
    <row r="85" spans="3:26" s="22" customFormat="1" x14ac:dyDescent="0.3">
      <c r="C85" s="21" t="s">
        <v>375</v>
      </c>
      <c r="D85" s="22" t="s">
        <v>275</v>
      </c>
      <c r="E85" s="23">
        <v>45184</v>
      </c>
      <c r="F85" s="22" t="s">
        <v>263</v>
      </c>
      <c r="G85" s="22">
        <v>1802183</v>
      </c>
      <c r="H85" s="24">
        <v>85230.9</v>
      </c>
      <c r="I85" s="22" t="s">
        <v>264</v>
      </c>
      <c r="J85" s="22" t="s">
        <v>265</v>
      </c>
      <c r="K85" s="24">
        <v>85230.9</v>
      </c>
      <c r="L85" s="22">
        <v>103180395</v>
      </c>
      <c r="M85" s="24">
        <v>279.01</v>
      </c>
      <c r="N85" s="24">
        <v>3.46</v>
      </c>
      <c r="O85" s="22">
        <v>8739</v>
      </c>
      <c r="P85" s="22" t="s">
        <v>266</v>
      </c>
      <c r="Q85" s="24">
        <v>1092.92</v>
      </c>
      <c r="R85" s="25">
        <v>17013</v>
      </c>
      <c r="S85" s="25">
        <v>27901</v>
      </c>
      <c r="T85" s="25">
        <v>346</v>
      </c>
      <c r="V85" s="22">
        <v>27901</v>
      </c>
      <c r="W85" s="22">
        <v>346</v>
      </c>
      <c r="Y85" s="28"/>
      <c r="Z85" s="28"/>
    </row>
    <row r="86" spans="3:26" x14ac:dyDescent="0.3">
      <c r="C86" s="11">
        <v>43723721000132</v>
      </c>
      <c r="D86" t="s">
        <v>276</v>
      </c>
      <c r="E86" s="1">
        <v>45184</v>
      </c>
      <c r="F86" t="s">
        <v>263</v>
      </c>
      <c r="G86">
        <v>1802183</v>
      </c>
      <c r="H86" s="4">
        <v>85230.9</v>
      </c>
      <c r="I86" t="s">
        <v>264</v>
      </c>
      <c r="J86" t="s">
        <v>265</v>
      </c>
      <c r="K86" s="4">
        <v>85230.9</v>
      </c>
      <c r="L86">
        <v>103180395</v>
      </c>
      <c r="M86" s="9">
        <v>397.52</v>
      </c>
      <c r="N86" s="15">
        <v>4.93</v>
      </c>
      <c r="O86">
        <v>8739</v>
      </c>
      <c r="P86" t="s">
        <v>266</v>
      </c>
      <c r="Q86" s="4">
        <v>1092.92</v>
      </c>
      <c r="R86" s="20">
        <v>17013</v>
      </c>
      <c r="S86" s="20">
        <v>39752</v>
      </c>
      <c r="T86" s="20">
        <v>493</v>
      </c>
      <c r="V86">
        <v>39752</v>
      </c>
      <c r="W86">
        <v>493</v>
      </c>
      <c r="Y86" s="26"/>
      <c r="Z86" s="26"/>
    </row>
    <row r="87" spans="3:26" s="22" customFormat="1" x14ac:dyDescent="0.3">
      <c r="C87" s="21" t="s">
        <v>376</v>
      </c>
      <c r="D87" s="22" t="s">
        <v>277</v>
      </c>
      <c r="E87" s="23">
        <v>45184</v>
      </c>
      <c r="F87" s="22" t="s">
        <v>263</v>
      </c>
      <c r="G87" s="22">
        <v>1802183</v>
      </c>
      <c r="H87" s="24">
        <v>85230.9</v>
      </c>
      <c r="I87" s="22" t="s">
        <v>264</v>
      </c>
      <c r="J87" s="22" t="s">
        <v>265</v>
      </c>
      <c r="K87" s="24">
        <v>85230.9</v>
      </c>
      <c r="L87" s="22">
        <v>103180395</v>
      </c>
      <c r="M87" s="24">
        <v>4052.67</v>
      </c>
      <c r="N87" s="24">
        <v>50.25</v>
      </c>
      <c r="O87" s="22">
        <v>8739</v>
      </c>
      <c r="P87" s="22" t="s">
        <v>266</v>
      </c>
      <c r="Q87" s="24">
        <v>1092.92</v>
      </c>
      <c r="R87" s="25">
        <v>17013</v>
      </c>
      <c r="S87" s="25">
        <v>405267</v>
      </c>
      <c r="T87" s="25">
        <v>5025</v>
      </c>
      <c r="V87" s="22">
        <v>405267</v>
      </c>
      <c r="W87" s="22">
        <v>5025</v>
      </c>
      <c r="Y87" s="28"/>
      <c r="Z87" s="28"/>
    </row>
    <row r="88" spans="3:26" s="22" customFormat="1" x14ac:dyDescent="0.3">
      <c r="C88" s="21" t="s">
        <v>377</v>
      </c>
      <c r="D88" s="22" t="s">
        <v>277</v>
      </c>
      <c r="E88" s="23">
        <v>45184</v>
      </c>
      <c r="F88" s="22" t="s">
        <v>263</v>
      </c>
      <c r="G88" s="22">
        <v>1802183</v>
      </c>
      <c r="H88" s="24">
        <v>85230.9</v>
      </c>
      <c r="I88" s="22" t="s">
        <v>264</v>
      </c>
      <c r="J88" s="22" t="s">
        <v>265</v>
      </c>
      <c r="K88" s="24">
        <v>85230.9</v>
      </c>
      <c r="L88" s="22">
        <v>103180395</v>
      </c>
      <c r="M88" s="24">
        <v>668.75</v>
      </c>
      <c r="N88" s="24">
        <v>8.2899999999999991</v>
      </c>
      <c r="O88" s="22">
        <v>8739</v>
      </c>
      <c r="P88" s="22" t="s">
        <v>266</v>
      </c>
      <c r="Q88" s="24">
        <v>1092.92</v>
      </c>
      <c r="R88" s="25">
        <v>17013</v>
      </c>
      <c r="S88" s="25">
        <v>66875</v>
      </c>
      <c r="T88" s="25">
        <v>828.99999999999989</v>
      </c>
      <c r="V88" s="22">
        <v>66875</v>
      </c>
      <c r="W88" s="22">
        <v>829</v>
      </c>
      <c r="Y88" s="28"/>
      <c r="Z88" s="28"/>
    </row>
    <row r="89" spans="3:26" s="38" customFormat="1" x14ac:dyDescent="0.3">
      <c r="C89" s="37">
        <v>10627826000210</v>
      </c>
      <c r="D89" s="38" t="s">
        <v>279</v>
      </c>
      <c r="E89" s="39">
        <v>45184</v>
      </c>
      <c r="F89" s="38" t="s">
        <v>263</v>
      </c>
      <c r="G89" s="38">
        <v>1802183</v>
      </c>
      <c r="H89" s="40">
        <v>85230.9</v>
      </c>
      <c r="I89" s="38" t="s">
        <v>264</v>
      </c>
      <c r="J89" s="38" t="s">
        <v>265</v>
      </c>
      <c r="K89" s="40">
        <v>85230.9</v>
      </c>
      <c r="L89" s="38">
        <v>103180395</v>
      </c>
      <c r="M89" s="40">
        <v>131.80000000000001</v>
      </c>
      <c r="N89" s="40">
        <v>1.63</v>
      </c>
      <c r="O89" s="38">
        <v>8739</v>
      </c>
      <c r="P89" s="38" t="s">
        <v>266</v>
      </c>
      <c r="Q89" s="40">
        <v>1092.92</v>
      </c>
      <c r="R89" s="41">
        <v>17013</v>
      </c>
      <c r="S89" s="41">
        <v>13180.000000000002</v>
      </c>
      <c r="T89" s="41">
        <v>163</v>
      </c>
      <c r="V89" s="38">
        <v>13180</v>
      </c>
      <c r="W89" s="38">
        <v>163</v>
      </c>
      <c r="Y89" s="42"/>
      <c r="Z89" s="42"/>
    </row>
    <row r="90" spans="3:26" s="22" customFormat="1" x14ac:dyDescent="0.3">
      <c r="C90" s="21">
        <v>33720348000102</v>
      </c>
      <c r="D90" s="22" t="s">
        <v>280</v>
      </c>
      <c r="E90" s="23">
        <v>45184</v>
      </c>
      <c r="F90" s="22" t="s">
        <v>263</v>
      </c>
      <c r="G90" s="22">
        <v>1802183</v>
      </c>
      <c r="H90" s="24">
        <v>85230.9</v>
      </c>
      <c r="I90" s="22" t="s">
        <v>264</v>
      </c>
      <c r="J90" s="22" t="s">
        <v>265</v>
      </c>
      <c r="K90" s="24">
        <v>85230.9</v>
      </c>
      <c r="L90" s="22">
        <v>103180395</v>
      </c>
      <c r="M90" s="24">
        <v>410.22</v>
      </c>
      <c r="N90" s="24">
        <v>5.09</v>
      </c>
      <c r="O90" s="22">
        <v>8739</v>
      </c>
      <c r="P90" s="22" t="s">
        <v>266</v>
      </c>
      <c r="Q90" s="24">
        <v>1092.92</v>
      </c>
      <c r="R90" s="25">
        <v>17013</v>
      </c>
      <c r="S90" s="25">
        <v>41022</v>
      </c>
      <c r="T90" s="25">
        <v>509</v>
      </c>
      <c r="V90" s="22">
        <v>41022</v>
      </c>
      <c r="W90" s="22">
        <v>509</v>
      </c>
      <c r="Y90" s="28"/>
      <c r="Z90" s="28"/>
    </row>
    <row r="91" spans="3:26" s="22" customFormat="1" x14ac:dyDescent="0.3">
      <c r="C91" s="21" t="s">
        <v>378</v>
      </c>
      <c r="D91" s="22" t="s">
        <v>281</v>
      </c>
      <c r="E91" s="23">
        <v>45184</v>
      </c>
      <c r="F91" s="22" t="s">
        <v>263</v>
      </c>
      <c r="G91" s="22">
        <v>1802183</v>
      </c>
      <c r="H91" s="24">
        <v>85230.9</v>
      </c>
      <c r="I91" s="22" t="s">
        <v>264</v>
      </c>
      <c r="J91" s="22" t="s">
        <v>265</v>
      </c>
      <c r="K91" s="24">
        <v>85230.9</v>
      </c>
      <c r="L91" s="22">
        <v>103180395</v>
      </c>
      <c r="M91" s="24">
        <v>447.03</v>
      </c>
      <c r="N91" s="24">
        <v>5.54</v>
      </c>
      <c r="O91" s="22">
        <v>8739</v>
      </c>
      <c r="P91" s="22" t="s">
        <v>266</v>
      </c>
      <c r="Q91" s="24">
        <v>1092.92</v>
      </c>
      <c r="R91" s="25">
        <v>17013</v>
      </c>
      <c r="S91" s="25">
        <v>44703</v>
      </c>
      <c r="T91" s="25">
        <v>554</v>
      </c>
      <c r="V91" s="22">
        <v>44703</v>
      </c>
      <c r="W91" s="22">
        <v>554</v>
      </c>
      <c r="Y91" s="28"/>
      <c r="Z91" s="28"/>
    </row>
    <row r="92" spans="3:26" s="44" customFormat="1" x14ac:dyDescent="0.3">
      <c r="C92" s="43">
        <v>35593870000104</v>
      </c>
      <c r="D92" s="44" t="s">
        <v>282</v>
      </c>
      <c r="E92" s="45">
        <v>45184</v>
      </c>
      <c r="F92" s="44" t="s">
        <v>263</v>
      </c>
      <c r="G92" s="44">
        <v>1802183</v>
      </c>
      <c r="H92" s="46">
        <v>85230.9</v>
      </c>
      <c r="I92" s="44" t="s">
        <v>264</v>
      </c>
      <c r="J92" s="44" t="s">
        <v>265</v>
      </c>
      <c r="K92" s="46">
        <v>85230.9</v>
      </c>
      <c r="L92" s="44">
        <v>103180395</v>
      </c>
      <c r="M92" s="46">
        <v>12609.68</v>
      </c>
      <c r="N92" s="49">
        <v>156.36000000000001</v>
      </c>
      <c r="O92" s="44">
        <v>8739</v>
      </c>
      <c r="P92" s="44" t="s">
        <v>266</v>
      </c>
      <c r="Q92" s="46">
        <v>1092.92</v>
      </c>
      <c r="R92" s="47">
        <v>17013</v>
      </c>
      <c r="S92" s="47">
        <v>1260968</v>
      </c>
      <c r="T92" s="47">
        <v>15636.000000000002</v>
      </c>
      <c r="V92" s="44">
        <v>1260968</v>
      </c>
      <c r="W92" s="44">
        <v>15636</v>
      </c>
      <c r="Y92" s="48"/>
      <c r="Z92" s="48"/>
    </row>
    <row r="93" spans="3:26" s="22" customFormat="1" x14ac:dyDescent="0.3">
      <c r="C93" s="21">
        <v>11372084001182</v>
      </c>
      <c r="D93" s="22" t="s">
        <v>283</v>
      </c>
      <c r="E93" s="23">
        <v>45184</v>
      </c>
      <c r="F93" s="22" t="s">
        <v>263</v>
      </c>
      <c r="G93" s="22">
        <v>1802183</v>
      </c>
      <c r="H93" s="24">
        <v>85230.9</v>
      </c>
      <c r="I93" s="22" t="s">
        <v>264</v>
      </c>
      <c r="J93" s="22" t="s">
        <v>265</v>
      </c>
      <c r="K93" s="24">
        <v>85230.9</v>
      </c>
      <c r="L93" s="22">
        <v>103180395</v>
      </c>
      <c r="M93" s="24">
        <v>201.12</v>
      </c>
      <c r="N93" s="24">
        <v>2.4900000000000002</v>
      </c>
      <c r="O93" s="22">
        <v>8739</v>
      </c>
      <c r="P93" s="22" t="s">
        <v>266</v>
      </c>
      <c r="Q93" s="24">
        <v>1092.92</v>
      </c>
      <c r="R93" s="25">
        <v>17013</v>
      </c>
      <c r="S93" s="25">
        <v>20112</v>
      </c>
      <c r="T93" s="25">
        <v>249.00000000000003</v>
      </c>
      <c r="V93" s="22">
        <v>20112</v>
      </c>
      <c r="W93" s="22">
        <v>249</v>
      </c>
      <c r="Y93" s="28"/>
      <c r="Z93" s="28"/>
    </row>
    <row r="94" spans="3:26" x14ac:dyDescent="0.3">
      <c r="C94" s="11">
        <v>10928767000139</v>
      </c>
      <c r="D94" t="s">
        <v>284</v>
      </c>
      <c r="E94" s="1">
        <v>45184</v>
      </c>
      <c r="F94" t="s">
        <v>263</v>
      </c>
      <c r="G94">
        <v>1802183</v>
      </c>
      <c r="H94" s="4">
        <v>85230.9</v>
      </c>
      <c r="I94" t="s">
        <v>264</v>
      </c>
      <c r="J94" t="s">
        <v>265</v>
      </c>
      <c r="K94" s="4">
        <v>85230.9</v>
      </c>
      <c r="L94">
        <v>103180395</v>
      </c>
      <c r="M94" s="9">
        <v>487.28</v>
      </c>
      <c r="N94" s="15">
        <v>6.04</v>
      </c>
      <c r="O94">
        <v>8739</v>
      </c>
      <c r="P94" t="s">
        <v>266</v>
      </c>
      <c r="Q94" s="4">
        <v>1092.92</v>
      </c>
      <c r="R94" s="20">
        <v>17013</v>
      </c>
      <c r="S94" s="20">
        <v>48728</v>
      </c>
      <c r="T94" s="20">
        <v>604</v>
      </c>
      <c r="V94">
        <v>48728</v>
      </c>
      <c r="W94">
        <v>604</v>
      </c>
      <c r="Y94" s="26"/>
      <c r="Z94" s="26"/>
    </row>
    <row r="95" spans="3:26" s="22" customFormat="1" x14ac:dyDescent="0.3">
      <c r="C95" s="21" t="s">
        <v>345</v>
      </c>
      <c r="D95" s="22" t="s">
        <v>285</v>
      </c>
      <c r="E95" s="23">
        <v>45184</v>
      </c>
      <c r="F95" s="22" t="s">
        <v>263</v>
      </c>
      <c r="G95" s="22">
        <v>1802183</v>
      </c>
      <c r="H95" s="24">
        <v>85230.9</v>
      </c>
      <c r="I95" s="22" t="s">
        <v>264</v>
      </c>
      <c r="J95" s="22" t="s">
        <v>265</v>
      </c>
      <c r="K95" s="24">
        <v>85230.9</v>
      </c>
      <c r="L95" s="22">
        <v>103180395</v>
      </c>
      <c r="M95" s="24">
        <v>3322.57</v>
      </c>
      <c r="N95" s="24">
        <v>41.2</v>
      </c>
      <c r="O95" s="22">
        <v>8739</v>
      </c>
      <c r="P95" s="22" t="s">
        <v>266</v>
      </c>
      <c r="Q95" s="24">
        <v>1092.92</v>
      </c>
      <c r="R95" s="25">
        <v>17013</v>
      </c>
      <c r="S95" s="25">
        <v>332257</v>
      </c>
      <c r="T95" s="25">
        <v>4120</v>
      </c>
      <c r="V95" s="22">
        <v>332257</v>
      </c>
      <c r="W95" s="22">
        <v>4120</v>
      </c>
      <c r="Y95" s="28"/>
      <c r="Z95" s="28"/>
    </row>
    <row r="96" spans="3:26" s="22" customFormat="1" x14ac:dyDescent="0.3">
      <c r="C96" s="21" t="s">
        <v>379</v>
      </c>
      <c r="D96" s="22" t="s">
        <v>286</v>
      </c>
      <c r="E96" s="23">
        <v>45184</v>
      </c>
      <c r="F96" s="22" t="s">
        <v>263</v>
      </c>
      <c r="G96" s="22">
        <v>1802183</v>
      </c>
      <c r="H96" s="24">
        <v>85230.9</v>
      </c>
      <c r="I96" s="22" t="s">
        <v>264</v>
      </c>
      <c r="J96" s="22" t="s">
        <v>265</v>
      </c>
      <c r="K96" s="24">
        <v>85230.9</v>
      </c>
      <c r="L96" s="22">
        <v>103180395</v>
      </c>
      <c r="M96" s="24">
        <v>231.34</v>
      </c>
      <c r="N96" s="24">
        <v>2.87</v>
      </c>
      <c r="O96" s="22">
        <v>8739</v>
      </c>
      <c r="P96" s="22" t="s">
        <v>266</v>
      </c>
      <c r="Q96" s="24">
        <v>1092.92</v>
      </c>
      <c r="R96" s="25">
        <v>17013</v>
      </c>
      <c r="S96" s="25">
        <v>23134</v>
      </c>
      <c r="T96" s="25">
        <v>287</v>
      </c>
      <c r="V96" s="22">
        <v>23134</v>
      </c>
      <c r="W96" s="22">
        <v>287</v>
      </c>
      <c r="Y96" s="28"/>
      <c r="Z96" s="28"/>
    </row>
    <row r="97" spans="3:26" s="22" customFormat="1" x14ac:dyDescent="0.3">
      <c r="C97" s="21" t="s">
        <v>380</v>
      </c>
      <c r="D97" s="22" t="s">
        <v>287</v>
      </c>
      <c r="E97" s="23">
        <v>45184</v>
      </c>
      <c r="F97" s="22" t="s">
        <v>263</v>
      </c>
      <c r="G97" s="22">
        <v>1802183</v>
      </c>
      <c r="H97" s="24">
        <v>85230.9</v>
      </c>
      <c r="I97" s="22" t="s">
        <v>264</v>
      </c>
      <c r="J97" s="22" t="s">
        <v>265</v>
      </c>
      <c r="K97" s="24">
        <v>85230.9</v>
      </c>
      <c r="L97" s="22">
        <v>103180395</v>
      </c>
      <c r="M97" s="24">
        <v>4443.9799999999996</v>
      </c>
      <c r="N97" s="24">
        <v>55.11</v>
      </c>
      <c r="O97" s="22">
        <v>8739</v>
      </c>
      <c r="P97" s="22" t="s">
        <v>266</v>
      </c>
      <c r="Q97" s="24">
        <v>1092.92</v>
      </c>
      <c r="R97" s="25">
        <v>17013</v>
      </c>
      <c r="S97" s="25">
        <v>444397.99999999994</v>
      </c>
      <c r="T97" s="25">
        <v>5511</v>
      </c>
      <c r="V97" s="22">
        <v>444398</v>
      </c>
      <c r="W97" s="22">
        <v>5511</v>
      </c>
      <c r="Y97" s="28"/>
      <c r="Z97" s="28"/>
    </row>
    <row r="98" spans="3:26" s="22" customFormat="1" x14ac:dyDescent="0.3">
      <c r="C98" s="21" t="s">
        <v>381</v>
      </c>
      <c r="D98" s="22" t="s">
        <v>288</v>
      </c>
      <c r="E98" s="23">
        <v>45184</v>
      </c>
      <c r="F98" s="22" t="s">
        <v>263</v>
      </c>
      <c r="G98" s="22">
        <v>1802183</v>
      </c>
      <c r="H98" s="24">
        <v>85230.9</v>
      </c>
      <c r="I98" s="22" t="s">
        <v>264</v>
      </c>
      <c r="J98" s="22" t="s">
        <v>265</v>
      </c>
      <c r="K98" s="24">
        <v>85230.9</v>
      </c>
      <c r="L98" s="22">
        <v>103180395</v>
      </c>
      <c r="M98" s="24">
        <v>294.06</v>
      </c>
      <c r="N98" s="24">
        <v>3.65</v>
      </c>
      <c r="O98" s="22">
        <v>8739</v>
      </c>
      <c r="P98" s="22" t="s">
        <v>266</v>
      </c>
      <c r="Q98" s="24">
        <v>1092.92</v>
      </c>
      <c r="R98" s="25">
        <v>17013</v>
      </c>
      <c r="S98" s="25">
        <v>29406</v>
      </c>
      <c r="T98" s="25">
        <v>365</v>
      </c>
      <c r="V98" s="22">
        <v>29406</v>
      </c>
      <c r="W98" s="22">
        <v>365</v>
      </c>
      <c r="Y98" s="28"/>
      <c r="Z98" s="28"/>
    </row>
    <row r="99" spans="3:26" s="22" customFormat="1" x14ac:dyDescent="0.3">
      <c r="C99" s="21" t="s">
        <v>382</v>
      </c>
      <c r="D99" s="22" t="s">
        <v>289</v>
      </c>
      <c r="E99" s="23">
        <v>45184</v>
      </c>
      <c r="F99" s="22" t="s">
        <v>263</v>
      </c>
      <c r="G99" s="22">
        <v>1802183</v>
      </c>
      <c r="H99" s="24">
        <v>85230.9</v>
      </c>
      <c r="I99" s="22" t="s">
        <v>264</v>
      </c>
      <c r="J99" s="22" t="s">
        <v>265</v>
      </c>
      <c r="K99" s="24">
        <v>85230.9</v>
      </c>
      <c r="L99" s="22">
        <v>103180395</v>
      </c>
      <c r="M99" s="24">
        <v>390.62</v>
      </c>
      <c r="N99" s="24">
        <v>4.84</v>
      </c>
      <c r="O99" s="22">
        <v>8739</v>
      </c>
      <c r="P99" s="22" t="s">
        <v>266</v>
      </c>
      <c r="Q99" s="24">
        <v>1092.92</v>
      </c>
      <c r="R99" s="25">
        <v>17013</v>
      </c>
      <c r="S99" s="25">
        <v>39062</v>
      </c>
      <c r="T99" s="25">
        <v>484</v>
      </c>
      <c r="V99" s="22">
        <v>39062</v>
      </c>
      <c r="W99" s="22">
        <v>484</v>
      </c>
      <c r="Y99" s="28"/>
      <c r="Z99" s="28"/>
    </row>
    <row r="100" spans="3:26" s="22" customFormat="1" x14ac:dyDescent="0.3">
      <c r="C100" s="21" t="s">
        <v>383</v>
      </c>
      <c r="D100" s="22" t="s">
        <v>290</v>
      </c>
      <c r="E100" s="23">
        <v>45184</v>
      </c>
      <c r="F100" s="22" t="s">
        <v>263</v>
      </c>
      <c r="G100" s="22">
        <v>1802183</v>
      </c>
      <c r="H100" s="24">
        <v>85230.9</v>
      </c>
      <c r="I100" s="22" t="s">
        <v>264</v>
      </c>
      <c r="J100" s="22" t="s">
        <v>265</v>
      </c>
      <c r="K100" s="24">
        <v>85230.9</v>
      </c>
      <c r="L100" s="22">
        <v>103180395</v>
      </c>
      <c r="M100" s="24">
        <v>240.69</v>
      </c>
      <c r="N100" s="24">
        <v>2.98</v>
      </c>
      <c r="O100" s="22">
        <v>8739</v>
      </c>
      <c r="P100" s="22" t="s">
        <v>266</v>
      </c>
      <c r="Q100" s="24">
        <v>1092.92</v>
      </c>
      <c r="R100" s="25">
        <v>17013</v>
      </c>
      <c r="S100" s="25">
        <v>24069</v>
      </c>
      <c r="T100" s="25">
        <v>298</v>
      </c>
      <c r="V100" s="22">
        <v>24069</v>
      </c>
      <c r="W100" s="22">
        <v>298</v>
      </c>
      <c r="Y100" s="28"/>
      <c r="Z100" s="28"/>
    </row>
    <row r="101" spans="3:26" s="22" customFormat="1" x14ac:dyDescent="0.3">
      <c r="C101" s="21">
        <v>10073781000106</v>
      </c>
      <c r="D101" s="22" t="s">
        <v>291</v>
      </c>
      <c r="E101" s="23">
        <v>45184</v>
      </c>
      <c r="F101" s="22" t="s">
        <v>263</v>
      </c>
      <c r="G101" s="22">
        <v>1802183</v>
      </c>
      <c r="H101" s="24">
        <v>85230.9</v>
      </c>
      <c r="I101" s="22" t="s">
        <v>264</v>
      </c>
      <c r="J101" s="22" t="s">
        <v>265</v>
      </c>
      <c r="K101" s="24">
        <v>85230.9</v>
      </c>
      <c r="L101" s="22">
        <v>103180395</v>
      </c>
      <c r="M101" s="24">
        <v>550.4</v>
      </c>
      <c r="N101" s="24">
        <v>6.82</v>
      </c>
      <c r="O101" s="22">
        <v>8739</v>
      </c>
      <c r="P101" s="22" t="s">
        <v>266</v>
      </c>
      <c r="Q101" s="24">
        <v>1092.92</v>
      </c>
      <c r="R101" s="25">
        <v>17013</v>
      </c>
      <c r="S101" s="25">
        <v>55040</v>
      </c>
      <c r="T101" s="25">
        <v>682</v>
      </c>
      <c r="V101" s="22">
        <v>55040</v>
      </c>
      <c r="W101" s="22">
        <v>682</v>
      </c>
      <c r="Y101" s="28"/>
      <c r="Z101" s="28"/>
    </row>
    <row r="102" spans="3:26" x14ac:dyDescent="0.3">
      <c r="C102" s="11" t="s">
        <v>384</v>
      </c>
      <c r="D102" t="s">
        <v>292</v>
      </c>
      <c r="E102" s="1">
        <v>45184</v>
      </c>
      <c r="F102" t="s">
        <v>263</v>
      </c>
      <c r="G102">
        <v>1802183</v>
      </c>
      <c r="H102" s="4">
        <v>85230.9</v>
      </c>
      <c r="I102" t="s">
        <v>264</v>
      </c>
      <c r="J102" t="s">
        <v>265</v>
      </c>
      <c r="K102" s="4">
        <v>85230.9</v>
      </c>
      <c r="L102">
        <v>103180395</v>
      </c>
      <c r="M102" s="9">
        <v>16590.330000000002</v>
      </c>
      <c r="N102" s="15">
        <v>205.72</v>
      </c>
      <c r="O102">
        <v>8739</v>
      </c>
      <c r="P102" t="s">
        <v>266</v>
      </c>
      <c r="Q102" s="4">
        <v>1092.92</v>
      </c>
      <c r="R102" s="20">
        <v>17013</v>
      </c>
      <c r="S102" s="20">
        <v>1659033.0000000002</v>
      </c>
      <c r="T102" s="20">
        <v>20572</v>
      </c>
      <c r="V102">
        <v>1659033</v>
      </c>
      <c r="W102">
        <v>20572</v>
      </c>
      <c r="Y102" s="26"/>
      <c r="Z102" s="26"/>
    </row>
    <row r="103" spans="3:26" x14ac:dyDescent="0.3">
      <c r="C103" s="11" t="s">
        <v>385</v>
      </c>
      <c r="D103" t="s">
        <v>293</v>
      </c>
      <c r="E103" s="1">
        <v>45184</v>
      </c>
      <c r="F103" t="s">
        <v>263</v>
      </c>
      <c r="G103">
        <v>1802183</v>
      </c>
      <c r="H103" s="4">
        <v>85230.9</v>
      </c>
      <c r="I103" t="s">
        <v>264</v>
      </c>
      <c r="J103" t="s">
        <v>265</v>
      </c>
      <c r="K103" s="4">
        <v>85230.9</v>
      </c>
      <c r="L103">
        <v>103180395</v>
      </c>
      <c r="M103" s="9">
        <v>266.08999999999997</v>
      </c>
      <c r="N103" s="15">
        <v>3.3</v>
      </c>
      <c r="O103">
        <v>8739</v>
      </c>
      <c r="P103" t="s">
        <v>18</v>
      </c>
      <c r="Q103" s="4">
        <v>29537.57</v>
      </c>
      <c r="R103" s="20">
        <v>17013</v>
      </c>
      <c r="S103" s="20">
        <v>26608.999999999996</v>
      </c>
      <c r="T103" s="20">
        <v>330</v>
      </c>
      <c r="V103">
        <v>26609</v>
      </c>
      <c r="W103">
        <v>330</v>
      </c>
      <c r="Y103" s="26"/>
      <c r="Z103" s="26"/>
    </row>
    <row r="104" spans="3:26" x14ac:dyDescent="0.3">
      <c r="C104" s="11">
        <v>44615418000189</v>
      </c>
      <c r="D104" t="s">
        <v>294</v>
      </c>
      <c r="E104" s="1">
        <v>45184</v>
      </c>
      <c r="F104" t="s">
        <v>263</v>
      </c>
      <c r="G104">
        <v>1802183</v>
      </c>
      <c r="H104" s="4">
        <v>85230.9</v>
      </c>
      <c r="I104" t="s">
        <v>264</v>
      </c>
      <c r="J104" t="s">
        <v>265</v>
      </c>
      <c r="K104" s="4">
        <v>85230.9</v>
      </c>
      <c r="L104">
        <v>103180395</v>
      </c>
      <c r="M104" s="9">
        <v>293.42</v>
      </c>
      <c r="N104" s="15">
        <v>3.64</v>
      </c>
      <c r="O104">
        <v>8739</v>
      </c>
      <c r="P104" t="s">
        <v>26</v>
      </c>
      <c r="Q104" s="4">
        <v>6151.24</v>
      </c>
      <c r="R104" s="20">
        <v>17013</v>
      </c>
      <c r="S104" s="20">
        <v>29342</v>
      </c>
      <c r="T104" s="20">
        <v>364</v>
      </c>
      <c r="V104">
        <v>29342</v>
      </c>
      <c r="W104">
        <v>364</v>
      </c>
      <c r="Y104" s="26"/>
      <c r="Z104" s="26"/>
    </row>
    <row r="105" spans="3:26" s="22" customFormat="1" x14ac:dyDescent="0.3">
      <c r="C105" s="21">
        <v>41057571000140</v>
      </c>
      <c r="D105" s="22" t="s">
        <v>295</v>
      </c>
      <c r="E105" s="23">
        <v>45184</v>
      </c>
      <c r="F105" s="22" t="s">
        <v>263</v>
      </c>
      <c r="G105" s="22">
        <v>1802183</v>
      </c>
      <c r="H105" s="24">
        <v>85230.9</v>
      </c>
      <c r="I105" s="22" t="s">
        <v>264</v>
      </c>
      <c r="J105" s="22" t="s">
        <v>265</v>
      </c>
      <c r="K105" s="24">
        <v>85230.9</v>
      </c>
      <c r="L105" s="22">
        <v>103180395</v>
      </c>
      <c r="M105" s="24">
        <v>391.57</v>
      </c>
      <c r="N105" s="24">
        <v>4.8600000000000003</v>
      </c>
      <c r="O105" s="22">
        <v>8739</v>
      </c>
      <c r="P105" s="22" t="s">
        <v>18</v>
      </c>
      <c r="Q105" s="24">
        <v>88.06</v>
      </c>
      <c r="R105" s="25">
        <v>17013</v>
      </c>
      <c r="S105" s="25">
        <v>39157</v>
      </c>
      <c r="T105" s="25">
        <v>486.00000000000006</v>
      </c>
      <c r="V105" s="22">
        <v>39157</v>
      </c>
      <c r="W105" s="22">
        <v>486</v>
      </c>
      <c r="Y105" s="28"/>
      <c r="Z105" s="28"/>
    </row>
    <row r="106" spans="3:26" s="22" customFormat="1" x14ac:dyDescent="0.3">
      <c r="C106" s="21" t="s">
        <v>386</v>
      </c>
      <c r="D106" s="22" t="s">
        <v>296</v>
      </c>
      <c r="E106" s="23">
        <v>45184</v>
      </c>
      <c r="F106" s="22" t="s">
        <v>263</v>
      </c>
      <c r="G106" s="22">
        <v>1802183</v>
      </c>
      <c r="H106" s="24">
        <v>85230.9</v>
      </c>
      <c r="I106" s="22" t="s">
        <v>264</v>
      </c>
      <c r="J106" s="22" t="s">
        <v>265</v>
      </c>
      <c r="K106" s="24">
        <v>85230.9</v>
      </c>
      <c r="L106" s="22">
        <v>103180395</v>
      </c>
      <c r="M106" s="24">
        <v>903.3</v>
      </c>
      <c r="N106" s="24">
        <v>11.2</v>
      </c>
      <c r="O106" s="22">
        <v>8739</v>
      </c>
      <c r="P106" s="22" t="s">
        <v>26</v>
      </c>
      <c r="Q106" s="24">
        <v>42.12</v>
      </c>
      <c r="R106" s="25">
        <v>17013</v>
      </c>
      <c r="S106" s="25">
        <v>90330</v>
      </c>
      <c r="T106" s="25">
        <v>1120</v>
      </c>
      <c r="V106" s="22">
        <v>90330</v>
      </c>
      <c r="W106" s="22">
        <v>1120</v>
      </c>
      <c r="Y106" s="28"/>
      <c r="Z106" s="28"/>
    </row>
    <row r="107" spans="3:26" s="22" customFormat="1" x14ac:dyDescent="0.3">
      <c r="C107" s="21" t="s">
        <v>387</v>
      </c>
      <c r="D107" s="22" t="s">
        <v>268</v>
      </c>
      <c r="E107" s="23">
        <v>45184</v>
      </c>
      <c r="F107" s="22" t="s">
        <v>269</v>
      </c>
      <c r="G107" s="22">
        <v>1802182</v>
      </c>
      <c r="H107" s="24">
        <v>69052.990000000005</v>
      </c>
      <c r="I107" s="22" t="s">
        <v>270</v>
      </c>
      <c r="J107" s="22" t="s">
        <v>265</v>
      </c>
      <c r="K107" s="24">
        <v>69052.990000000005</v>
      </c>
      <c r="L107" s="22">
        <v>103204959</v>
      </c>
      <c r="M107" s="24">
        <v>195</v>
      </c>
      <c r="N107" s="24">
        <v>18.43</v>
      </c>
      <c r="O107" s="22">
        <v>6190</v>
      </c>
      <c r="P107" s="22" t="s">
        <v>26</v>
      </c>
      <c r="Q107" s="24">
        <v>22.82</v>
      </c>
      <c r="R107" s="25">
        <v>17013</v>
      </c>
      <c r="S107" s="25">
        <v>19500</v>
      </c>
      <c r="T107" s="25">
        <v>1843</v>
      </c>
      <c r="V107" s="22">
        <v>19500</v>
      </c>
      <c r="W107" s="22">
        <v>1843</v>
      </c>
      <c r="Y107" s="28"/>
      <c r="Z107" s="28"/>
    </row>
    <row r="108" spans="3:26" s="22" customFormat="1" x14ac:dyDescent="0.3">
      <c r="C108" s="21">
        <v>22022155000161</v>
      </c>
      <c r="D108" s="22" t="s">
        <v>278</v>
      </c>
      <c r="E108" s="23">
        <v>45184</v>
      </c>
      <c r="F108" s="22" t="s">
        <v>269</v>
      </c>
      <c r="G108" s="22">
        <v>1802182</v>
      </c>
      <c r="H108" s="24">
        <v>69052.990000000005</v>
      </c>
      <c r="I108" s="22" t="s">
        <v>270</v>
      </c>
      <c r="J108" s="22" t="s">
        <v>265</v>
      </c>
      <c r="K108" s="24">
        <v>69052.990000000005</v>
      </c>
      <c r="L108" s="22">
        <v>103204957</v>
      </c>
      <c r="M108" s="24">
        <v>55</v>
      </c>
      <c r="N108" s="24">
        <v>5.2</v>
      </c>
      <c r="O108" s="22">
        <v>6190</v>
      </c>
      <c r="P108" s="22" t="s">
        <v>18</v>
      </c>
      <c r="Q108" s="24">
        <v>157.44</v>
      </c>
      <c r="R108" s="25">
        <v>17013</v>
      </c>
      <c r="S108" s="25">
        <v>5500</v>
      </c>
      <c r="T108" s="25">
        <v>520</v>
      </c>
      <c r="V108" s="22">
        <v>5500</v>
      </c>
      <c r="W108" s="22">
        <v>520</v>
      </c>
      <c r="Y108" s="28"/>
      <c r="Z108" s="28"/>
    </row>
  </sheetData>
  <autoFilter ref="A1:O72" xr:uid="{00000000-0009-0000-0000-000000000000}">
    <sortState xmlns:xlrd2="http://schemas.microsoft.com/office/spreadsheetml/2017/richdata2" ref="A2:O72">
      <sortCondition ref="F1:F72"/>
    </sortState>
  </autoFilter>
  <conditionalFormatting sqref="C2:C72">
    <cfRule type="expression" dxfId="15" priority="3">
      <formula>OR(LEN(C2)=13,LEN(C2)=14)</formula>
    </cfRule>
    <cfRule type="expression" dxfId="14" priority="4">
      <formula>OR(LEN(C2)=11,LEN(C2)=10)</formula>
    </cfRule>
  </conditionalFormatting>
  <conditionalFormatting sqref="C79:C108">
    <cfRule type="expression" dxfId="13" priority="1">
      <formula>OR(LEN(C79)=13,LEN(C79)=14)</formula>
    </cfRule>
    <cfRule type="expression" dxfId="12" priority="2">
      <formula>OR(LEN(C79)=11,LEN(C79)=10)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Q31"/>
  <sheetViews>
    <sheetView workbookViewId="0">
      <selection activeCell="D5" sqref="D5:D18"/>
    </sheetView>
  </sheetViews>
  <sheetFormatPr defaultRowHeight="14.4" x14ac:dyDescent="0.3"/>
  <cols>
    <col min="2" max="2" width="19.21875" customWidth="1"/>
    <col min="3" max="3" width="21.5546875" style="12" customWidth="1"/>
    <col min="4" max="4" width="22.77734375" customWidth="1"/>
    <col min="5" max="5" width="12.44140625" customWidth="1"/>
    <col min="6" max="6" width="24.6640625" bestFit="1" customWidth="1"/>
    <col min="7" max="7" width="14.21875" customWidth="1"/>
    <col min="8" max="8" width="11" bestFit="1" customWidth="1"/>
    <col min="11" max="11" width="21.88671875" bestFit="1" customWidth="1"/>
    <col min="12" max="12" width="12.88671875" bestFit="1" customWidth="1"/>
    <col min="13" max="13" width="24.5546875" style="13" bestFit="1" customWidth="1"/>
    <col min="14" max="14" width="18" style="16" bestFit="1" customWidth="1"/>
    <col min="15" max="15" width="13.5546875" bestFit="1" customWidth="1"/>
    <col min="17" max="17" width="10.6640625" bestFit="1" customWidth="1"/>
  </cols>
  <sheetData>
    <row r="1" spans="1:17" s="2" customFormat="1" x14ac:dyDescent="0.3">
      <c r="A1" s="2" t="s">
        <v>0</v>
      </c>
      <c r="B1" s="2" t="s">
        <v>342</v>
      </c>
      <c r="C1" s="10" t="s">
        <v>1</v>
      </c>
      <c r="D1" s="2" t="s">
        <v>343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3" t="s">
        <v>8</v>
      </c>
      <c r="L1" s="2" t="s">
        <v>9</v>
      </c>
      <c r="M1" s="8" t="s">
        <v>10</v>
      </c>
      <c r="N1" s="14" t="s">
        <v>11</v>
      </c>
      <c r="O1" s="2" t="s">
        <v>12</v>
      </c>
      <c r="Q1" s="3" t="s">
        <v>13</v>
      </c>
    </row>
    <row r="2" spans="1:17" x14ac:dyDescent="0.3">
      <c r="A2">
        <v>5340639000130</v>
      </c>
      <c r="B2" t="s">
        <v>261</v>
      </c>
      <c r="C2" s="11" t="s">
        <v>344</v>
      </c>
      <c r="D2" t="s">
        <v>262</v>
      </c>
      <c r="E2" s="1">
        <v>45184</v>
      </c>
      <c r="F2" t="s">
        <v>263</v>
      </c>
      <c r="G2">
        <v>1802183</v>
      </c>
      <c r="H2" s="4">
        <v>85230.9</v>
      </c>
      <c r="I2" t="s">
        <v>264</v>
      </c>
      <c r="J2" t="s">
        <v>265</v>
      </c>
      <c r="K2" s="4">
        <v>85230.9</v>
      </c>
      <c r="L2">
        <v>103180395</v>
      </c>
      <c r="M2" s="9">
        <v>2112.62</v>
      </c>
      <c r="N2" s="15">
        <v>26.2</v>
      </c>
      <c r="O2">
        <v>8739</v>
      </c>
      <c r="P2" t="s">
        <v>266</v>
      </c>
      <c r="Q2" s="4">
        <v>1092.92</v>
      </c>
    </row>
    <row r="3" spans="1:17" x14ac:dyDescent="0.3">
      <c r="A3">
        <v>5340639000130</v>
      </c>
      <c r="B3" t="s">
        <v>261</v>
      </c>
      <c r="C3" s="11">
        <v>35008070000170</v>
      </c>
      <c r="D3" t="s">
        <v>267</v>
      </c>
      <c r="E3" s="1">
        <v>45184</v>
      </c>
      <c r="F3" t="s">
        <v>263</v>
      </c>
      <c r="G3">
        <v>1802183</v>
      </c>
      <c r="H3" s="4">
        <v>85230.9</v>
      </c>
      <c r="I3" t="s">
        <v>264</v>
      </c>
      <c r="J3" t="s">
        <v>265</v>
      </c>
      <c r="K3" s="4">
        <v>85230.9</v>
      </c>
      <c r="L3">
        <v>103180395</v>
      </c>
      <c r="M3" s="9">
        <v>460.19</v>
      </c>
      <c r="N3" s="15">
        <v>5.71</v>
      </c>
      <c r="O3">
        <v>8739</v>
      </c>
      <c r="P3" t="s">
        <v>266</v>
      </c>
      <c r="Q3" s="4">
        <v>1092.92</v>
      </c>
    </row>
    <row r="4" spans="1:17" x14ac:dyDescent="0.3">
      <c r="A4">
        <v>5340639000130</v>
      </c>
      <c r="B4" t="s">
        <v>261</v>
      </c>
      <c r="C4" s="11">
        <v>45337890000160</v>
      </c>
      <c r="D4" t="s">
        <v>271</v>
      </c>
      <c r="E4" s="1">
        <v>45184</v>
      </c>
      <c r="F4" t="s">
        <v>263</v>
      </c>
      <c r="G4">
        <v>1802183</v>
      </c>
      <c r="H4" s="4">
        <v>85230.9</v>
      </c>
      <c r="I4" t="s">
        <v>264</v>
      </c>
      <c r="J4" t="s">
        <v>265</v>
      </c>
      <c r="K4" s="4">
        <v>85230.9</v>
      </c>
      <c r="L4">
        <v>103180395</v>
      </c>
      <c r="M4" s="9">
        <v>144.83000000000001</v>
      </c>
      <c r="N4" s="15">
        <v>1.8</v>
      </c>
      <c r="O4">
        <v>8739</v>
      </c>
      <c r="P4" t="s">
        <v>266</v>
      </c>
      <c r="Q4" s="4">
        <v>1092.92</v>
      </c>
    </row>
    <row r="5" spans="1:17" x14ac:dyDescent="0.3">
      <c r="A5">
        <v>5340639000130</v>
      </c>
      <c r="B5" t="s">
        <v>261</v>
      </c>
      <c r="C5" s="11">
        <v>10996148000181</v>
      </c>
      <c r="D5" t="s">
        <v>272</v>
      </c>
      <c r="E5" s="1">
        <v>45184</v>
      </c>
      <c r="F5" t="s">
        <v>263</v>
      </c>
      <c r="G5">
        <v>1802183</v>
      </c>
      <c r="H5" s="4">
        <v>85230.9</v>
      </c>
      <c r="I5" t="s">
        <v>264</v>
      </c>
      <c r="J5" t="s">
        <v>265</v>
      </c>
      <c r="K5" s="4">
        <v>85230.9</v>
      </c>
      <c r="L5">
        <v>103180395</v>
      </c>
      <c r="M5" s="9">
        <v>2881.8</v>
      </c>
      <c r="N5" s="15">
        <v>35.729999999999997</v>
      </c>
      <c r="O5">
        <v>8739</v>
      </c>
      <c r="P5" t="s">
        <v>266</v>
      </c>
      <c r="Q5" s="4">
        <v>1092.92</v>
      </c>
    </row>
    <row r="6" spans="1:17" x14ac:dyDescent="0.3">
      <c r="A6">
        <v>5340639000130</v>
      </c>
      <c r="B6" t="s">
        <v>261</v>
      </c>
      <c r="C6" s="11">
        <v>1537467000138</v>
      </c>
      <c r="D6" t="s">
        <v>273</v>
      </c>
      <c r="E6" s="1">
        <v>45184</v>
      </c>
      <c r="F6" t="s">
        <v>263</v>
      </c>
      <c r="G6">
        <v>1802183</v>
      </c>
      <c r="H6" s="4">
        <v>85230.9</v>
      </c>
      <c r="I6" t="s">
        <v>264</v>
      </c>
      <c r="J6" t="s">
        <v>265</v>
      </c>
      <c r="K6" s="4">
        <v>85230.9</v>
      </c>
      <c r="L6">
        <v>103180395</v>
      </c>
      <c r="M6" s="9">
        <v>912.46</v>
      </c>
      <c r="N6" s="15">
        <v>11.31</v>
      </c>
      <c r="O6">
        <v>8739</v>
      </c>
      <c r="P6" t="s">
        <v>266</v>
      </c>
      <c r="Q6" s="4">
        <v>1092.92</v>
      </c>
    </row>
    <row r="7" spans="1:17" x14ac:dyDescent="0.3">
      <c r="A7">
        <v>5340639000130</v>
      </c>
      <c r="B7" t="s">
        <v>261</v>
      </c>
      <c r="C7" s="11">
        <v>11694577000671</v>
      </c>
      <c r="D7" t="s">
        <v>274</v>
      </c>
      <c r="E7" s="1">
        <v>45184</v>
      </c>
      <c r="F7" t="s">
        <v>263</v>
      </c>
      <c r="G7">
        <v>1802183</v>
      </c>
      <c r="H7" s="4">
        <v>85230.9</v>
      </c>
      <c r="I7" t="s">
        <v>264</v>
      </c>
      <c r="J7" t="s">
        <v>265</v>
      </c>
      <c r="K7" s="4">
        <v>85230.9</v>
      </c>
      <c r="L7">
        <v>103180395</v>
      </c>
      <c r="M7" s="9">
        <v>34024.15</v>
      </c>
      <c r="N7" s="15">
        <v>421.9</v>
      </c>
      <c r="O7">
        <v>8739</v>
      </c>
      <c r="P7" t="s">
        <v>18</v>
      </c>
      <c r="Q7" s="4">
        <v>5.2</v>
      </c>
    </row>
    <row r="8" spans="1:17" x14ac:dyDescent="0.3">
      <c r="A8">
        <v>5340639000130</v>
      </c>
      <c r="B8" t="s">
        <v>261</v>
      </c>
      <c r="C8" s="11">
        <v>8418303000130</v>
      </c>
      <c r="D8" t="s">
        <v>275</v>
      </c>
      <c r="E8" s="1">
        <v>45184</v>
      </c>
      <c r="F8" t="s">
        <v>263</v>
      </c>
      <c r="G8">
        <v>1802183</v>
      </c>
      <c r="H8" s="4">
        <v>85230.9</v>
      </c>
      <c r="I8" t="s">
        <v>264</v>
      </c>
      <c r="J8" t="s">
        <v>265</v>
      </c>
      <c r="K8" s="4">
        <v>85230.9</v>
      </c>
      <c r="L8">
        <v>103180395</v>
      </c>
      <c r="M8" s="9">
        <v>279.01</v>
      </c>
      <c r="N8" s="15">
        <v>3.46</v>
      </c>
      <c r="O8">
        <v>8739</v>
      </c>
      <c r="P8" t="s">
        <v>266</v>
      </c>
      <c r="Q8" s="4">
        <v>1092.92</v>
      </c>
    </row>
    <row r="9" spans="1:17" x14ac:dyDescent="0.3">
      <c r="A9">
        <v>5340639000130</v>
      </c>
      <c r="B9" t="s">
        <v>261</v>
      </c>
      <c r="C9" s="11">
        <v>43723721000132</v>
      </c>
      <c r="D9" t="s">
        <v>276</v>
      </c>
      <c r="E9" s="1">
        <v>45184</v>
      </c>
      <c r="F9" t="s">
        <v>263</v>
      </c>
      <c r="G9">
        <v>1802183</v>
      </c>
      <c r="H9" s="4">
        <v>85230.9</v>
      </c>
      <c r="I9" t="s">
        <v>264</v>
      </c>
      <c r="J9" t="s">
        <v>265</v>
      </c>
      <c r="K9" s="4">
        <v>85230.9</v>
      </c>
      <c r="L9">
        <v>103180395</v>
      </c>
      <c r="M9" s="9">
        <v>397.52</v>
      </c>
      <c r="N9" s="15">
        <v>4.93</v>
      </c>
      <c r="O9">
        <v>8739</v>
      </c>
      <c r="P9" t="s">
        <v>266</v>
      </c>
      <c r="Q9" s="4">
        <v>1092.92</v>
      </c>
    </row>
    <row r="10" spans="1:17" x14ac:dyDescent="0.3">
      <c r="A10">
        <v>5340639000130</v>
      </c>
      <c r="B10" t="s">
        <v>261</v>
      </c>
      <c r="C10" s="11">
        <v>8072308000316</v>
      </c>
      <c r="D10" t="s">
        <v>277</v>
      </c>
      <c r="E10" s="1">
        <v>45184</v>
      </c>
      <c r="F10" t="s">
        <v>263</v>
      </c>
      <c r="G10">
        <v>1802183</v>
      </c>
      <c r="H10" s="4">
        <v>85230.9</v>
      </c>
      <c r="I10" t="s">
        <v>264</v>
      </c>
      <c r="J10" t="s">
        <v>265</v>
      </c>
      <c r="K10" s="4">
        <v>85230.9</v>
      </c>
      <c r="L10">
        <v>103180395</v>
      </c>
      <c r="M10" s="9">
        <v>4052.67</v>
      </c>
      <c r="N10" s="15">
        <v>50.25</v>
      </c>
      <c r="O10">
        <v>8739</v>
      </c>
      <c r="P10" t="s">
        <v>266</v>
      </c>
      <c r="Q10" s="4">
        <v>1092.92</v>
      </c>
    </row>
    <row r="11" spans="1:17" x14ac:dyDescent="0.3">
      <c r="A11">
        <v>5340639000130</v>
      </c>
      <c r="B11" t="s">
        <v>261</v>
      </c>
      <c r="C11" s="11">
        <v>8072308000669</v>
      </c>
      <c r="D11" t="s">
        <v>277</v>
      </c>
      <c r="E11" s="1">
        <v>45184</v>
      </c>
      <c r="F11" t="s">
        <v>263</v>
      </c>
      <c r="G11">
        <v>1802183</v>
      </c>
      <c r="H11" s="4">
        <v>85230.9</v>
      </c>
      <c r="I11" t="s">
        <v>264</v>
      </c>
      <c r="J11" t="s">
        <v>265</v>
      </c>
      <c r="K11" s="4">
        <v>85230.9</v>
      </c>
      <c r="L11">
        <v>103180395</v>
      </c>
      <c r="M11" s="9">
        <v>668.75</v>
      </c>
      <c r="N11" s="15">
        <v>8.2899999999999991</v>
      </c>
      <c r="O11">
        <v>8739</v>
      </c>
      <c r="P11" t="s">
        <v>266</v>
      </c>
      <c r="Q11" s="4">
        <v>1092.92</v>
      </c>
    </row>
    <row r="12" spans="1:17" x14ac:dyDescent="0.3">
      <c r="A12">
        <v>5340639000130</v>
      </c>
      <c r="B12" t="s">
        <v>261</v>
      </c>
      <c r="C12" s="11">
        <v>10627826000210</v>
      </c>
      <c r="D12" t="s">
        <v>279</v>
      </c>
      <c r="E12" s="1">
        <v>45184</v>
      </c>
      <c r="F12" t="s">
        <v>263</v>
      </c>
      <c r="G12">
        <v>1802183</v>
      </c>
      <c r="H12" s="4">
        <v>85230.9</v>
      </c>
      <c r="I12" t="s">
        <v>264</v>
      </c>
      <c r="J12" t="s">
        <v>265</v>
      </c>
      <c r="K12" s="4">
        <v>85230.9</v>
      </c>
      <c r="L12">
        <v>103180395</v>
      </c>
      <c r="M12" s="9">
        <v>131.80000000000001</v>
      </c>
      <c r="N12" s="15">
        <v>1.63</v>
      </c>
      <c r="O12">
        <v>8739</v>
      </c>
      <c r="P12" t="s">
        <v>266</v>
      </c>
      <c r="Q12" s="4">
        <v>1092.92</v>
      </c>
    </row>
    <row r="13" spans="1:17" x14ac:dyDescent="0.3">
      <c r="A13">
        <v>5340639000130</v>
      </c>
      <c r="B13" t="s">
        <v>261</v>
      </c>
      <c r="C13" s="11">
        <v>33720348000102</v>
      </c>
      <c r="D13" t="s">
        <v>280</v>
      </c>
      <c r="E13" s="1">
        <v>45184</v>
      </c>
      <c r="F13" t="s">
        <v>263</v>
      </c>
      <c r="G13">
        <v>1802183</v>
      </c>
      <c r="H13" s="4">
        <v>85230.9</v>
      </c>
      <c r="I13" t="s">
        <v>264</v>
      </c>
      <c r="J13" t="s">
        <v>265</v>
      </c>
      <c r="K13" s="4">
        <v>85230.9</v>
      </c>
      <c r="L13">
        <v>103180395</v>
      </c>
      <c r="M13" s="9">
        <v>410.22</v>
      </c>
      <c r="N13" s="15">
        <v>5.09</v>
      </c>
      <c r="O13">
        <v>8739</v>
      </c>
      <c r="P13" t="s">
        <v>266</v>
      </c>
      <c r="Q13" s="4">
        <v>1092.92</v>
      </c>
    </row>
    <row r="14" spans="1:17" x14ac:dyDescent="0.3">
      <c r="A14">
        <v>5340639000130</v>
      </c>
      <c r="B14" t="s">
        <v>261</v>
      </c>
      <c r="C14" s="11">
        <v>1420327000185</v>
      </c>
      <c r="D14" t="s">
        <v>281</v>
      </c>
      <c r="E14" s="1">
        <v>45184</v>
      </c>
      <c r="F14" t="s">
        <v>263</v>
      </c>
      <c r="G14">
        <v>1802183</v>
      </c>
      <c r="H14" s="4">
        <v>85230.9</v>
      </c>
      <c r="I14" t="s">
        <v>264</v>
      </c>
      <c r="J14" t="s">
        <v>265</v>
      </c>
      <c r="K14" s="4">
        <v>85230.9</v>
      </c>
      <c r="L14">
        <v>103180395</v>
      </c>
      <c r="M14" s="9">
        <v>447.03</v>
      </c>
      <c r="N14" s="15">
        <v>5.54</v>
      </c>
      <c r="O14">
        <v>8739</v>
      </c>
      <c r="P14" t="s">
        <v>266</v>
      </c>
      <c r="Q14" s="4">
        <v>1092.92</v>
      </c>
    </row>
    <row r="15" spans="1:17" x14ac:dyDescent="0.3">
      <c r="A15">
        <v>5340639000130</v>
      </c>
      <c r="B15" t="s">
        <v>261</v>
      </c>
      <c r="C15" s="11">
        <v>35593870000104</v>
      </c>
      <c r="D15" t="s">
        <v>282</v>
      </c>
      <c r="E15" s="1">
        <v>45184</v>
      </c>
      <c r="F15" t="s">
        <v>263</v>
      </c>
      <c r="G15">
        <v>1802183</v>
      </c>
      <c r="H15" s="4">
        <v>85230.9</v>
      </c>
      <c r="I15" t="s">
        <v>264</v>
      </c>
      <c r="J15" t="s">
        <v>265</v>
      </c>
      <c r="K15" s="4">
        <v>85230.9</v>
      </c>
      <c r="L15">
        <v>103180395</v>
      </c>
      <c r="M15" s="9">
        <v>12609.68</v>
      </c>
      <c r="N15" s="15">
        <v>156.36000000000001</v>
      </c>
      <c r="O15">
        <v>8739</v>
      </c>
      <c r="P15" t="s">
        <v>266</v>
      </c>
      <c r="Q15" s="4">
        <v>1092.92</v>
      </c>
    </row>
    <row r="16" spans="1:17" x14ac:dyDescent="0.3">
      <c r="A16">
        <v>5340639000130</v>
      </c>
      <c r="B16" t="s">
        <v>261</v>
      </c>
      <c r="C16" s="11">
        <v>11372084001182</v>
      </c>
      <c r="D16" t="s">
        <v>283</v>
      </c>
      <c r="E16" s="1">
        <v>45184</v>
      </c>
      <c r="F16" t="s">
        <v>263</v>
      </c>
      <c r="G16">
        <v>1802183</v>
      </c>
      <c r="H16" s="4">
        <v>85230.9</v>
      </c>
      <c r="I16" t="s">
        <v>264</v>
      </c>
      <c r="J16" t="s">
        <v>265</v>
      </c>
      <c r="K16" s="4">
        <v>85230.9</v>
      </c>
      <c r="L16">
        <v>103180395</v>
      </c>
      <c r="M16" s="9">
        <v>201.12</v>
      </c>
      <c r="N16" s="15">
        <v>2.4900000000000002</v>
      </c>
      <c r="O16">
        <v>8739</v>
      </c>
      <c r="P16" t="s">
        <v>266</v>
      </c>
      <c r="Q16" s="4">
        <v>1092.92</v>
      </c>
    </row>
    <row r="17" spans="1:17" x14ac:dyDescent="0.3">
      <c r="A17">
        <v>5340639000130</v>
      </c>
      <c r="B17" t="s">
        <v>261</v>
      </c>
      <c r="C17" s="11">
        <v>10928767000139</v>
      </c>
      <c r="D17" t="s">
        <v>284</v>
      </c>
      <c r="E17" s="1">
        <v>45184</v>
      </c>
      <c r="F17" t="s">
        <v>263</v>
      </c>
      <c r="G17">
        <v>1802183</v>
      </c>
      <c r="H17" s="4">
        <v>85230.9</v>
      </c>
      <c r="I17" t="s">
        <v>264</v>
      </c>
      <c r="J17" t="s">
        <v>265</v>
      </c>
      <c r="K17" s="4">
        <v>85230.9</v>
      </c>
      <c r="L17">
        <v>103180395</v>
      </c>
      <c r="M17" s="9">
        <v>487.28</v>
      </c>
      <c r="N17" s="15">
        <v>6.04</v>
      </c>
      <c r="O17">
        <v>8739</v>
      </c>
      <c r="P17" t="s">
        <v>266</v>
      </c>
      <c r="Q17" s="4">
        <v>1092.92</v>
      </c>
    </row>
    <row r="18" spans="1:17" x14ac:dyDescent="0.3">
      <c r="A18">
        <v>5340639000130</v>
      </c>
      <c r="B18" t="s">
        <v>261</v>
      </c>
      <c r="C18" s="11" t="s">
        <v>345</v>
      </c>
      <c r="D18" t="s">
        <v>285</v>
      </c>
      <c r="E18" s="1">
        <v>45184</v>
      </c>
      <c r="F18" t="s">
        <v>263</v>
      </c>
      <c r="G18">
        <v>1802183</v>
      </c>
      <c r="H18" s="4">
        <v>85230.9</v>
      </c>
      <c r="I18" t="s">
        <v>264</v>
      </c>
      <c r="J18" t="s">
        <v>265</v>
      </c>
      <c r="K18" s="4">
        <v>85230.9</v>
      </c>
      <c r="L18">
        <v>103180395</v>
      </c>
      <c r="M18" s="9">
        <v>3322.57</v>
      </c>
      <c r="N18" s="15">
        <v>41.2</v>
      </c>
      <c r="O18">
        <v>8739</v>
      </c>
      <c r="P18" t="s">
        <v>266</v>
      </c>
      <c r="Q18" s="4">
        <v>1092.92</v>
      </c>
    </row>
    <row r="19" spans="1:17" x14ac:dyDescent="0.3">
      <c r="A19">
        <v>5340639000130</v>
      </c>
      <c r="B19" t="s">
        <v>261</v>
      </c>
      <c r="C19" s="11">
        <v>3281744000110</v>
      </c>
      <c r="D19" t="s">
        <v>286</v>
      </c>
      <c r="E19" s="1">
        <v>45184</v>
      </c>
      <c r="F19" t="s">
        <v>263</v>
      </c>
      <c r="G19">
        <v>1802183</v>
      </c>
      <c r="H19" s="4">
        <v>85230.9</v>
      </c>
      <c r="I19" t="s">
        <v>264</v>
      </c>
      <c r="J19" t="s">
        <v>265</v>
      </c>
      <c r="K19" s="4">
        <v>85230.9</v>
      </c>
      <c r="L19">
        <v>103180395</v>
      </c>
      <c r="M19" s="9">
        <v>231.34</v>
      </c>
      <c r="N19" s="15">
        <v>2.87</v>
      </c>
      <c r="O19">
        <v>8739</v>
      </c>
      <c r="P19" t="s">
        <v>266</v>
      </c>
      <c r="Q19" s="4">
        <v>1092.92</v>
      </c>
    </row>
    <row r="20" spans="1:17" x14ac:dyDescent="0.3">
      <c r="A20">
        <v>5340639000130</v>
      </c>
      <c r="B20" t="s">
        <v>261</v>
      </c>
      <c r="C20" s="11">
        <v>1498154000118</v>
      </c>
      <c r="D20" t="s">
        <v>287</v>
      </c>
      <c r="E20" s="1">
        <v>45184</v>
      </c>
      <c r="F20" t="s">
        <v>263</v>
      </c>
      <c r="G20">
        <v>1802183</v>
      </c>
      <c r="H20" s="4">
        <v>85230.9</v>
      </c>
      <c r="I20" t="s">
        <v>264</v>
      </c>
      <c r="J20" t="s">
        <v>265</v>
      </c>
      <c r="K20" s="4">
        <v>85230.9</v>
      </c>
      <c r="L20">
        <v>103180395</v>
      </c>
      <c r="M20" s="9">
        <v>4443.9799999999996</v>
      </c>
      <c r="N20" s="15">
        <v>55.11</v>
      </c>
      <c r="O20">
        <v>8739</v>
      </c>
      <c r="P20" t="s">
        <v>266</v>
      </c>
      <c r="Q20" s="4">
        <v>1092.92</v>
      </c>
    </row>
    <row r="21" spans="1:17" x14ac:dyDescent="0.3">
      <c r="A21">
        <v>5340639000130</v>
      </c>
      <c r="B21" t="s">
        <v>261</v>
      </c>
      <c r="C21" s="11">
        <v>8106732000253</v>
      </c>
      <c r="D21" t="s">
        <v>288</v>
      </c>
      <c r="E21" s="1">
        <v>45184</v>
      </c>
      <c r="F21" t="s">
        <v>263</v>
      </c>
      <c r="G21">
        <v>1802183</v>
      </c>
      <c r="H21" s="4">
        <v>85230.9</v>
      </c>
      <c r="I21" t="s">
        <v>264</v>
      </c>
      <c r="J21" t="s">
        <v>265</v>
      </c>
      <c r="K21" s="4">
        <v>85230.9</v>
      </c>
      <c r="L21">
        <v>103180395</v>
      </c>
      <c r="M21" s="9">
        <v>294.06</v>
      </c>
      <c r="N21" s="15">
        <v>3.65</v>
      </c>
      <c r="O21">
        <v>8739</v>
      </c>
      <c r="P21" t="s">
        <v>266</v>
      </c>
      <c r="Q21" s="4">
        <v>1092.92</v>
      </c>
    </row>
    <row r="22" spans="1:17" x14ac:dyDescent="0.3">
      <c r="A22">
        <v>5340639000130</v>
      </c>
      <c r="B22" t="s">
        <v>261</v>
      </c>
      <c r="C22" s="11">
        <v>8399834000123</v>
      </c>
      <c r="D22" t="s">
        <v>289</v>
      </c>
      <c r="E22" s="1">
        <v>45184</v>
      </c>
      <c r="F22" t="s">
        <v>263</v>
      </c>
      <c r="G22">
        <v>1802183</v>
      </c>
      <c r="H22" s="4">
        <v>85230.9</v>
      </c>
      <c r="I22" t="s">
        <v>264</v>
      </c>
      <c r="J22" t="s">
        <v>265</v>
      </c>
      <c r="K22" s="4">
        <v>85230.9</v>
      </c>
      <c r="L22">
        <v>103180395</v>
      </c>
      <c r="M22" s="9">
        <v>390.62</v>
      </c>
      <c r="N22" s="15">
        <v>4.84</v>
      </c>
      <c r="O22">
        <v>8739</v>
      </c>
      <c r="P22" t="s">
        <v>266</v>
      </c>
      <c r="Q22" s="4">
        <v>1092.92</v>
      </c>
    </row>
    <row r="23" spans="1:17" x14ac:dyDescent="0.3">
      <c r="A23">
        <v>5340639000130</v>
      </c>
      <c r="B23" t="s">
        <v>261</v>
      </c>
      <c r="C23" s="11">
        <v>1047951000189</v>
      </c>
      <c r="D23" t="s">
        <v>290</v>
      </c>
      <c r="E23" s="1">
        <v>45184</v>
      </c>
      <c r="F23" t="s">
        <v>263</v>
      </c>
      <c r="G23">
        <v>1802183</v>
      </c>
      <c r="H23" s="4">
        <v>85230.9</v>
      </c>
      <c r="I23" t="s">
        <v>264</v>
      </c>
      <c r="J23" t="s">
        <v>265</v>
      </c>
      <c r="K23" s="4">
        <v>85230.9</v>
      </c>
      <c r="L23">
        <v>103180395</v>
      </c>
      <c r="M23" s="9">
        <v>240.69</v>
      </c>
      <c r="N23" s="15">
        <v>2.98</v>
      </c>
      <c r="O23">
        <v>8739</v>
      </c>
      <c r="P23" t="s">
        <v>266</v>
      </c>
      <c r="Q23" s="4">
        <v>1092.92</v>
      </c>
    </row>
    <row r="24" spans="1:17" x14ac:dyDescent="0.3">
      <c r="A24">
        <v>5340639000130</v>
      </c>
      <c r="B24" t="s">
        <v>261</v>
      </c>
      <c r="C24" s="11">
        <v>10073781000106</v>
      </c>
      <c r="D24" t="s">
        <v>291</v>
      </c>
      <c r="E24" s="1">
        <v>45184</v>
      </c>
      <c r="F24" t="s">
        <v>263</v>
      </c>
      <c r="G24">
        <v>1802183</v>
      </c>
      <c r="H24" s="4">
        <v>85230.9</v>
      </c>
      <c r="I24" t="s">
        <v>264</v>
      </c>
      <c r="J24" t="s">
        <v>265</v>
      </c>
      <c r="K24" s="4">
        <v>85230.9</v>
      </c>
      <c r="L24">
        <v>103180395</v>
      </c>
      <c r="M24" s="9">
        <v>550.4</v>
      </c>
      <c r="N24" s="15">
        <v>6.82</v>
      </c>
      <c r="O24">
        <v>8739</v>
      </c>
      <c r="P24" t="s">
        <v>266</v>
      </c>
      <c r="Q24" s="4">
        <v>1092.92</v>
      </c>
    </row>
    <row r="25" spans="1:17" x14ac:dyDescent="0.3">
      <c r="A25">
        <v>5340639000130</v>
      </c>
      <c r="B25" t="s">
        <v>261</v>
      </c>
      <c r="C25" s="11">
        <v>7594533000198</v>
      </c>
      <c r="D25" t="s">
        <v>292</v>
      </c>
      <c r="E25" s="1">
        <v>45184</v>
      </c>
      <c r="F25" t="s">
        <v>263</v>
      </c>
      <c r="G25">
        <v>1802183</v>
      </c>
      <c r="H25" s="4">
        <v>85230.9</v>
      </c>
      <c r="I25" t="s">
        <v>264</v>
      </c>
      <c r="J25" t="s">
        <v>265</v>
      </c>
      <c r="K25" s="4">
        <v>85230.9</v>
      </c>
      <c r="L25">
        <v>103180395</v>
      </c>
      <c r="M25" s="9">
        <v>16590.330000000002</v>
      </c>
      <c r="N25" s="15">
        <v>205.72</v>
      </c>
      <c r="O25">
        <v>8739</v>
      </c>
      <c r="P25" t="s">
        <v>266</v>
      </c>
      <c r="Q25" s="4">
        <v>1092.92</v>
      </c>
    </row>
    <row r="26" spans="1:17" x14ac:dyDescent="0.3">
      <c r="A26">
        <v>5340639000130</v>
      </c>
      <c r="B26" t="s">
        <v>261</v>
      </c>
      <c r="C26" s="11">
        <v>29039637000173</v>
      </c>
      <c r="D26" t="s">
        <v>293</v>
      </c>
      <c r="E26" s="1">
        <v>45184</v>
      </c>
      <c r="F26" t="s">
        <v>263</v>
      </c>
      <c r="G26">
        <v>1802183</v>
      </c>
      <c r="H26" s="4">
        <v>85230.9</v>
      </c>
      <c r="I26" t="s">
        <v>264</v>
      </c>
      <c r="J26" t="s">
        <v>265</v>
      </c>
      <c r="K26" s="4">
        <v>85230.9</v>
      </c>
      <c r="L26">
        <v>103180395</v>
      </c>
      <c r="M26" s="9">
        <v>266.08999999999997</v>
      </c>
      <c r="N26" s="15">
        <v>3.3</v>
      </c>
      <c r="O26">
        <v>8739</v>
      </c>
      <c r="P26" t="s">
        <v>18</v>
      </c>
      <c r="Q26" s="4">
        <v>29537.57</v>
      </c>
    </row>
    <row r="27" spans="1:17" x14ac:dyDescent="0.3">
      <c r="A27">
        <v>5340639000130</v>
      </c>
      <c r="B27" t="s">
        <v>261</v>
      </c>
      <c r="C27" s="11">
        <v>44615418000189</v>
      </c>
      <c r="D27" t="s">
        <v>294</v>
      </c>
      <c r="E27" s="1">
        <v>45184</v>
      </c>
      <c r="F27" t="s">
        <v>263</v>
      </c>
      <c r="G27">
        <v>1802183</v>
      </c>
      <c r="H27" s="4">
        <v>85230.9</v>
      </c>
      <c r="I27" t="s">
        <v>264</v>
      </c>
      <c r="J27" t="s">
        <v>265</v>
      </c>
      <c r="K27" s="4">
        <v>85230.9</v>
      </c>
      <c r="L27">
        <v>103180395</v>
      </c>
      <c r="M27" s="9">
        <v>293.42</v>
      </c>
      <c r="N27" s="15">
        <v>3.64</v>
      </c>
      <c r="O27">
        <v>8739</v>
      </c>
      <c r="P27" t="s">
        <v>26</v>
      </c>
      <c r="Q27" s="4">
        <v>6151.24</v>
      </c>
    </row>
    <row r="28" spans="1:17" x14ac:dyDescent="0.3">
      <c r="A28">
        <v>5340639000130</v>
      </c>
      <c r="B28" t="s">
        <v>261</v>
      </c>
      <c r="C28" s="11">
        <v>41057571000140</v>
      </c>
      <c r="D28" t="s">
        <v>295</v>
      </c>
      <c r="E28" s="1">
        <v>45184</v>
      </c>
      <c r="F28" t="s">
        <v>263</v>
      </c>
      <c r="G28">
        <v>1802183</v>
      </c>
      <c r="H28" s="4">
        <v>85230.9</v>
      </c>
      <c r="I28" t="s">
        <v>264</v>
      </c>
      <c r="J28" t="s">
        <v>265</v>
      </c>
      <c r="K28" s="4">
        <v>85230.9</v>
      </c>
      <c r="L28">
        <v>103180395</v>
      </c>
      <c r="M28" s="9">
        <v>391.57</v>
      </c>
      <c r="N28" s="15">
        <v>4.8600000000000003</v>
      </c>
      <c r="O28">
        <v>8739</v>
      </c>
      <c r="P28" t="s">
        <v>18</v>
      </c>
      <c r="Q28" s="4">
        <v>88.06</v>
      </c>
    </row>
    <row r="29" spans="1:17" x14ac:dyDescent="0.3">
      <c r="A29">
        <v>5340639000130</v>
      </c>
      <c r="B29" t="s">
        <v>261</v>
      </c>
      <c r="C29" s="11">
        <v>9533651000111</v>
      </c>
      <c r="D29" t="s">
        <v>296</v>
      </c>
      <c r="E29" s="1">
        <v>45184</v>
      </c>
      <c r="F29" t="s">
        <v>263</v>
      </c>
      <c r="G29">
        <v>1802183</v>
      </c>
      <c r="H29" s="4">
        <v>85230.9</v>
      </c>
      <c r="I29" t="s">
        <v>264</v>
      </c>
      <c r="J29" t="s">
        <v>265</v>
      </c>
      <c r="K29" s="4">
        <v>85230.9</v>
      </c>
      <c r="L29">
        <v>103180395</v>
      </c>
      <c r="M29" s="9">
        <v>903.3</v>
      </c>
      <c r="N29" s="15">
        <v>11.2</v>
      </c>
      <c r="O29">
        <v>8739</v>
      </c>
      <c r="P29" t="s">
        <v>26</v>
      </c>
      <c r="Q29" s="4">
        <v>42.12</v>
      </c>
    </row>
    <row r="30" spans="1:17" x14ac:dyDescent="0.3">
      <c r="A30">
        <v>5340639000130</v>
      </c>
      <c r="B30" t="s">
        <v>261</v>
      </c>
      <c r="C30" s="11">
        <v>1016052000119</v>
      </c>
      <c r="D30" t="s">
        <v>268</v>
      </c>
      <c r="E30" s="1">
        <v>45184</v>
      </c>
      <c r="F30" t="s">
        <v>269</v>
      </c>
      <c r="G30">
        <v>1802182</v>
      </c>
      <c r="H30" s="4">
        <v>69052.990000000005</v>
      </c>
      <c r="I30" t="s">
        <v>270</v>
      </c>
      <c r="J30" t="s">
        <v>265</v>
      </c>
      <c r="K30" s="4">
        <v>69052.990000000005</v>
      </c>
      <c r="L30">
        <v>103204959</v>
      </c>
      <c r="M30" s="9">
        <v>195</v>
      </c>
      <c r="N30" s="15">
        <v>18.43</v>
      </c>
      <c r="O30">
        <v>6190</v>
      </c>
      <c r="P30" t="s">
        <v>26</v>
      </c>
      <c r="Q30" s="4">
        <v>22.82</v>
      </c>
    </row>
    <row r="31" spans="1:17" x14ac:dyDescent="0.3">
      <c r="A31">
        <v>5340639000130</v>
      </c>
      <c r="B31" t="s">
        <v>261</v>
      </c>
      <c r="C31" s="11">
        <v>22022155000161</v>
      </c>
      <c r="D31" t="s">
        <v>278</v>
      </c>
      <c r="E31" s="1">
        <v>45184</v>
      </c>
      <c r="F31" t="s">
        <v>269</v>
      </c>
      <c r="G31">
        <v>1802182</v>
      </c>
      <c r="H31" s="4">
        <v>69052.990000000005</v>
      </c>
      <c r="I31" t="s">
        <v>270</v>
      </c>
      <c r="J31" t="s">
        <v>265</v>
      </c>
      <c r="K31" s="4">
        <v>69052.990000000005</v>
      </c>
      <c r="L31">
        <v>103204957</v>
      </c>
      <c r="M31" s="9">
        <v>55</v>
      </c>
      <c r="N31" s="15">
        <v>5.2</v>
      </c>
      <c r="O31">
        <v>6190</v>
      </c>
      <c r="P31" t="s">
        <v>18</v>
      </c>
      <c r="Q31" s="4">
        <v>157.44</v>
      </c>
    </row>
  </sheetData>
  <conditionalFormatting sqref="C2:C31">
    <cfRule type="expression" dxfId="11" priority="1">
      <formula>OR(LEN(C2)=13,LEN(C2)=14)</formula>
    </cfRule>
    <cfRule type="expression" dxfId="10" priority="2">
      <formula>OR(LEN(C2)=11,LEN(C2)=10)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"/>
  <sheetViews>
    <sheetView workbookViewId="0">
      <selection activeCell="N2" sqref="N2"/>
    </sheetView>
  </sheetViews>
  <sheetFormatPr defaultRowHeight="14.4" x14ac:dyDescent="0.3"/>
  <cols>
    <col min="3" max="3" width="17.77734375" bestFit="1" customWidth="1"/>
    <col min="6" max="6" width="27.21875" customWidth="1"/>
    <col min="13" max="13" width="24" bestFit="1" customWidth="1"/>
    <col min="14" max="14" width="17.6640625" bestFit="1" customWidth="1"/>
  </cols>
  <sheetData>
    <row r="1" spans="1:17" s="2" customFormat="1" x14ac:dyDescent="0.3">
      <c r="A1" s="2" t="s">
        <v>0</v>
      </c>
      <c r="B1" s="2" t="s">
        <v>342</v>
      </c>
      <c r="C1" s="2" t="s">
        <v>1</v>
      </c>
      <c r="D1" s="2" t="s">
        <v>343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3" t="s">
        <v>8</v>
      </c>
      <c r="L1" s="2" t="s">
        <v>9</v>
      </c>
      <c r="M1" s="3" t="s">
        <v>10</v>
      </c>
      <c r="N1" s="3" t="s">
        <v>11</v>
      </c>
      <c r="O1" s="2" t="s">
        <v>12</v>
      </c>
      <c r="Q1" s="3" t="s">
        <v>13</v>
      </c>
    </row>
    <row r="2" spans="1:17" x14ac:dyDescent="0.3">
      <c r="A2">
        <v>7774050000175</v>
      </c>
      <c r="B2" t="s">
        <v>338</v>
      </c>
      <c r="C2" s="5">
        <v>7774050000175</v>
      </c>
      <c r="D2" t="s">
        <v>338</v>
      </c>
      <c r="E2" s="1">
        <v>45181</v>
      </c>
      <c r="F2" t="s">
        <v>339</v>
      </c>
      <c r="G2">
        <v>30701</v>
      </c>
      <c r="H2" s="4">
        <v>1437480.11</v>
      </c>
      <c r="I2" t="s">
        <v>340</v>
      </c>
      <c r="J2" t="s">
        <v>341</v>
      </c>
      <c r="K2" s="4">
        <v>1116927</v>
      </c>
      <c r="L2">
        <v>103069731</v>
      </c>
      <c r="M2" s="4">
        <v>1437480.11</v>
      </c>
      <c r="N2" s="4">
        <v>135841.87</v>
      </c>
      <c r="O2">
        <v>6190</v>
      </c>
      <c r="P2" t="s">
        <v>26</v>
      </c>
      <c r="Q2" s="4">
        <v>171.86</v>
      </c>
    </row>
    <row r="3" spans="1:17" x14ac:dyDescent="0.3">
      <c r="A3">
        <v>7774050000175</v>
      </c>
      <c r="B3" t="s">
        <v>338</v>
      </c>
      <c r="C3" s="5">
        <v>7774050000175</v>
      </c>
      <c r="D3" t="s">
        <v>338</v>
      </c>
      <c r="E3" s="1">
        <v>45181</v>
      </c>
      <c r="F3" t="s">
        <v>339</v>
      </c>
      <c r="G3">
        <v>30702</v>
      </c>
      <c r="H3" s="4">
        <v>1437480.11</v>
      </c>
      <c r="I3" t="s">
        <v>340</v>
      </c>
      <c r="J3" t="s">
        <v>341</v>
      </c>
      <c r="K3" s="4">
        <v>192622.35</v>
      </c>
      <c r="L3">
        <v>103069731</v>
      </c>
      <c r="M3" s="4">
        <v>1437480.11</v>
      </c>
      <c r="N3" s="4">
        <v>135841.87</v>
      </c>
      <c r="O3">
        <v>6190</v>
      </c>
      <c r="P3" t="s">
        <v>26</v>
      </c>
      <c r="Q3" s="4">
        <v>423.08</v>
      </c>
    </row>
    <row r="4" spans="1:17" x14ac:dyDescent="0.3">
      <c r="A4">
        <v>7774050000175</v>
      </c>
      <c r="B4" t="s">
        <v>338</v>
      </c>
      <c r="C4" s="5">
        <v>7774050000175</v>
      </c>
      <c r="D4" t="s">
        <v>338</v>
      </c>
      <c r="E4" s="1">
        <v>45181</v>
      </c>
      <c r="F4" t="s">
        <v>339</v>
      </c>
      <c r="G4">
        <v>30700</v>
      </c>
      <c r="H4" s="4">
        <v>1437480.11</v>
      </c>
      <c r="I4" t="s">
        <v>340</v>
      </c>
      <c r="J4" t="s">
        <v>341</v>
      </c>
      <c r="K4" s="4">
        <v>127930.76</v>
      </c>
      <c r="L4">
        <v>103069731</v>
      </c>
      <c r="M4" s="4">
        <v>1437480.11</v>
      </c>
      <c r="N4" s="4">
        <v>135841.87</v>
      </c>
      <c r="O4">
        <v>6190</v>
      </c>
      <c r="P4" t="s">
        <v>18</v>
      </c>
      <c r="Q4" s="4">
        <v>430.48</v>
      </c>
    </row>
  </sheetData>
  <conditionalFormatting sqref="C2:C4">
    <cfRule type="expression" dxfId="9" priority="1">
      <formula>OR(LEN(C2)=13,LEN(C2)=14)</formula>
    </cfRule>
    <cfRule type="expression" dxfId="8" priority="2">
      <formula>OR(LEN(C2)=11,LEN(C2)=10)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"/>
  <sheetViews>
    <sheetView workbookViewId="0">
      <selection activeCell="J8" sqref="J8"/>
    </sheetView>
  </sheetViews>
  <sheetFormatPr defaultRowHeight="14.4" x14ac:dyDescent="0.3"/>
  <cols>
    <col min="5" max="5" width="16.77734375" bestFit="1" customWidth="1"/>
    <col min="7" max="7" width="15.44140625" bestFit="1" customWidth="1"/>
    <col min="13" max="13" width="24" bestFit="1" customWidth="1"/>
    <col min="14" max="14" width="17.6640625" bestFit="1" customWidth="1"/>
  </cols>
  <sheetData>
    <row r="1" spans="1:17" s="2" customFormat="1" x14ac:dyDescent="0.3">
      <c r="A1" s="2" t="s">
        <v>0</v>
      </c>
      <c r="B1" s="2" t="s">
        <v>342</v>
      </c>
      <c r="C1" s="2" t="s">
        <v>1</v>
      </c>
      <c r="D1" s="2" t="s">
        <v>343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3" t="s">
        <v>8</v>
      </c>
      <c r="L1" s="2" t="s">
        <v>9</v>
      </c>
      <c r="M1" s="3" t="s">
        <v>10</v>
      </c>
      <c r="N1" s="3" t="s">
        <v>11</v>
      </c>
      <c r="O1" s="2" t="s">
        <v>12</v>
      </c>
      <c r="Q1" s="3" t="s">
        <v>13</v>
      </c>
    </row>
    <row r="2" spans="1:17" x14ac:dyDescent="0.3">
      <c r="A2">
        <v>948060000130</v>
      </c>
      <c r="B2" t="s">
        <v>163</v>
      </c>
      <c r="C2" s="5">
        <v>948060000130</v>
      </c>
      <c r="D2" t="s">
        <v>163</v>
      </c>
      <c r="E2" s="1">
        <v>45182</v>
      </c>
      <c r="F2" t="s">
        <v>164</v>
      </c>
      <c r="G2">
        <v>85</v>
      </c>
      <c r="H2" s="4">
        <v>49964.4</v>
      </c>
      <c r="I2" t="s">
        <v>165</v>
      </c>
      <c r="J2" t="s">
        <v>166</v>
      </c>
      <c r="K2" s="4">
        <v>21848.400000000001</v>
      </c>
      <c r="L2">
        <v>103112314</v>
      </c>
      <c r="M2" s="4">
        <v>21848.400000000001</v>
      </c>
      <c r="N2" s="4">
        <v>1278.1300000000001</v>
      </c>
      <c r="O2">
        <v>6147</v>
      </c>
      <c r="P2" t="s">
        <v>209</v>
      </c>
      <c r="Q2" s="4">
        <v>56.01</v>
      </c>
    </row>
    <row r="3" spans="1:17" x14ac:dyDescent="0.3">
      <c r="A3">
        <v>948060000130</v>
      </c>
      <c r="B3" t="s">
        <v>163</v>
      </c>
      <c r="C3" s="5">
        <v>948060000130</v>
      </c>
      <c r="D3" t="s">
        <v>163</v>
      </c>
      <c r="E3" s="1">
        <v>45182</v>
      </c>
      <c r="F3" t="s">
        <v>164</v>
      </c>
      <c r="G3">
        <v>85</v>
      </c>
      <c r="H3" s="4">
        <v>49964.4</v>
      </c>
      <c r="I3" t="s">
        <v>165</v>
      </c>
      <c r="J3" t="s">
        <v>166</v>
      </c>
      <c r="K3" s="4">
        <v>21848.400000000001</v>
      </c>
      <c r="L3">
        <v>103112316</v>
      </c>
      <c r="M3" s="4">
        <v>28116</v>
      </c>
      <c r="N3" s="4">
        <v>2656.96</v>
      </c>
      <c r="O3">
        <v>6190</v>
      </c>
      <c r="P3" t="s">
        <v>209</v>
      </c>
      <c r="Q3" s="4">
        <v>56.01</v>
      </c>
    </row>
    <row r="4" spans="1:17" x14ac:dyDescent="0.3">
      <c r="A4">
        <v>948060000130</v>
      </c>
      <c r="B4" t="s">
        <v>163</v>
      </c>
      <c r="C4" s="5">
        <v>948060000130</v>
      </c>
      <c r="D4" t="s">
        <v>163</v>
      </c>
      <c r="E4" s="1">
        <v>45182</v>
      </c>
      <c r="F4" t="s">
        <v>164</v>
      </c>
      <c r="G4">
        <v>1793</v>
      </c>
      <c r="H4" s="4">
        <v>49964.4</v>
      </c>
      <c r="I4" t="s">
        <v>165</v>
      </c>
      <c r="J4" t="s">
        <v>166</v>
      </c>
      <c r="K4" s="4">
        <v>28116</v>
      </c>
      <c r="L4">
        <v>103112314</v>
      </c>
      <c r="M4" s="4">
        <v>21848.400000000001</v>
      </c>
      <c r="N4" s="4">
        <v>1278.1300000000001</v>
      </c>
      <c r="O4">
        <v>6147</v>
      </c>
      <c r="P4" t="s">
        <v>225</v>
      </c>
      <c r="Q4" s="4">
        <v>558.24</v>
      </c>
    </row>
    <row r="5" spans="1:17" x14ac:dyDescent="0.3">
      <c r="A5">
        <v>948060000130</v>
      </c>
      <c r="B5" t="s">
        <v>163</v>
      </c>
      <c r="C5" s="5">
        <v>948060000130</v>
      </c>
      <c r="D5" t="s">
        <v>163</v>
      </c>
      <c r="E5" s="1">
        <v>45182</v>
      </c>
      <c r="F5" t="s">
        <v>164</v>
      </c>
      <c r="G5">
        <v>1793</v>
      </c>
      <c r="H5" s="4">
        <v>49964.4</v>
      </c>
      <c r="I5" t="s">
        <v>165</v>
      </c>
      <c r="J5" t="s">
        <v>166</v>
      </c>
      <c r="K5" s="4">
        <v>28116</v>
      </c>
      <c r="L5">
        <v>103112316</v>
      </c>
      <c r="M5" s="4">
        <v>28116</v>
      </c>
      <c r="N5" s="4">
        <v>2656.96</v>
      </c>
      <c r="O5">
        <v>6190</v>
      </c>
      <c r="P5" t="s">
        <v>226</v>
      </c>
      <c r="Q5" s="4">
        <v>232.6</v>
      </c>
    </row>
  </sheetData>
  <conditionalFormatting sqref="C2:C5">
    <cfRule type="expression" dxfId="7" priority="1">
      <formula>OR(LEN(C2)=13,LEN(C2)=14)</formula>
    </cfRule>
    <cfRule type="expression" dxfId="6" priority="2">
      <formula>OR(LEN(C2)=11,LEN(C2)=10)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"/>
  <sheetViews>
    <sheetView workbookViewId="0">
      <selection activeCell="N5" sqref="N5"/>
    </sheetView>
  </sheetViews>
  <sheetFormatPr defaultRowHeight="14.4" x14ac:dyDescent="0.3"/>
  <sheetData>
    <row r="1" spans="1:17" s="2" customFormat="1" x14ac:dyDescent="0.3">
      <c r="A1" s="2" t="s">
        <v>0</v>
      </c>
      <c r="B1" s="2" t="s">
        <v>342</v>
      </c>
      <c r="C1" s="2" t="s">
        <v>1</v>
      </c>
      <c r="D1" s="2" t="s">
        <v>343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3" t="s">
        <v>8</v>
      </c>
      <c r="L1" s="2" t="s">
        <v>9</v>
      </c>
      <c r="M1" s="3" t="s">
        <v>10</v>
      </c>
      <c r="N1" s="3" t="s">
        <v>11</v>
      </c>
      <c r="O1" s="2" t="s">
        <v>12</v>
      </c>
      <c r="Q1" s="3" t="s">
        <v>13</v>
      </c>
    </row>
    <row r="2" spans="1:17" x14ac:dyDescent="0.3">
      <c r="A2">
        <v>40432544000147</v>
      </c>
      <c r="B2" t="s">
        <v>55</v>
      </c>
      <c r="C2" s="5">
        <v>40432544000147</v>
      </c>
      <c r="D2" t="s">
        <v>55</v>
      </c>
      <c r="E2" s="1">
        <v>45180</v>
      </c>
      <c r="F2" t="s">
        <v>56</v>
      </c>
      <c r="G2" t="s">
        <v>57</v>
      </c>
      <c r="H2" s="4">
        <v>4555.37</v>
      </c>
      <c r="I2" t="s">
        <v>58</v>
      </c>
      <c r="J2" t="s">
        <v>59</v>
      </c>
      <c r="K2" s="4">
        <v>4507.2</v>
      </c>
      <c r="L2">
        <v>103023079</v>
      </c>
      <c r="M2" s="4">
        <v>48.17</v>
      </c>
      <c r="N2" s="4">
        <v>4.55</v>
      </c>
      <c r="O2">
        <v>6190</v>
      </c>
      <c r="P2" t="s">
        <v>18</v>
      </c>
      <c r="Q2" s="4">
        <v>853.33</v>
      </c>
    </row>
    <row r="3" spans="1:17" x14ac:dyDescent="0.3">
      <c r="A3">
        <v>40432544000147</v>
      </c>
      <c r="B3" t="s">
        <v>55</v>
      </c>
      <c r="C3" s="5">
        <v>40432544000147</v>
      </c>
      <c r="D3" t="s">
        <v>55</v>
      </c>
      <c r="E3" s="1">
        <v>45180</v>
      </c>
      <c r="F3" t="s">
        <v>56</v>
      </c>
      <c r="G3" t="s">
        <v>57</v>
      </c>
      <c r="H3" s="4">
        <v>4555.37</v>
      </c>
      <c r="I3" t="s">
        <v>58</v>
      </c>
      <c r="J3" t="s">
        <v>59</v>
      </c>
      <c r="K3" s="4">
        <v>4507.2</v>
      </c>
      <c r="L3">
        <v>103023079</v>
      </c>
      <c r="M3" s="4">
        <v>4507.2</v>
      </c>
      <c r="N3" s="4">
        <v>425.93</v>
      </c>
      <c r="O3">
        <v>6190</v>
      </c>
      <c r="P3" t="s">
        <v>18</v>
      </c>
      <c r="Q3" s="4">
        <v>2188.7399999999998</v>
      </c>
    </row>
    <row r="4" spans="1:17" x14ac:dyDescent="0.3">
      <c r="A4">
        <v>40432544000147</v>
      </c>
      <c r="B4" t="s">
        <v>55</v>
      </c>
      <c r="C4" s="5">
        <v>40432544000147</v>
      </c>
      <c r="D4" t="s">
        <v>55</v>
      </c>
      <c r="E4" s="1">
        <v>45180</v>
      </c>
      <c r="F4" t="s">
        <v>56</v>
      </c>
      <c r="G4" t="s">
        <v>60</v>
      </c>
      <c r="H4" s="4">
        <v>4555.37</v>
      </c>
      <c r="I4" t="s">
        <v>58</v>
      </c>
      <c r="J4" t="s">
        <v>59</v>
      </c>
      <c r="K4" s="4">
        <v>48.17</v>
      </c>
      <c r="L4">
        <v>103023079</v>
      </c>
      <c r="M4" s="4">
        <v>48.17</v>
      </c>
      <c r="N4" s="4">
        <v>4.55</v>
      </c>
      <c r="O4">
        <v>6190</v>
      </c>
      <c r="P4" t="s">
        <v>26</v>
      </c>
      <c r="Q4" s="4">
        <v>69.05</v>
      </c>
    </row>
    <row r="5" spans="1:17" x14ac:dyDescent="0.3">
      <c r="A5">
        <v>40432544000147</v>
      </c>
      <c r="B5" t="s">
        <v>55</v>
      </c>
      <c r="C5" s="5">
        <v>40432544000147</v>
      </c>
      <c r="D5" t="s">
        <v>55</v>
      </c>
      <c r="E5" s="1">
        <v>45180</v>
      </c>
      <c r="F5" t="s">
        <v>56</v>
      </c>
      <c r="G5" t="s">
        <v>60</v>
      </c>
      <c r="H5" s="4">
        <v>4555.37</v>
      </c>
      <c r="I5" t="s">
        <v>58</v>
      </c>
      <c r="J5" t="s">
        <v>59</v>
      </c>
      <c r="K5" s="4">
        <v>48.17</v>
      </c>
      <c r="L5">
        <v>103023079</v>
      </c>
      <c r="M5" s="4">
        <v>4507.2</v>
      </c>
      <c r="N5" s="4">
        <v>425.93</v>
      </c>
      <c r="O5">
        <v>6190</v>
      </c>
      <c r="P5" t="s">
        <v>266</v>
      </c>
      <c r="Q5" s="4">
        <v>1092.92</v>
      </c>
    </row>
  </sheetData>
  <conditionalFormatting sqref="C2:C5">
    <cfRule type="expression" dxfId="5" priority="1">
      <formula>OR(LEN(C2)=13,LEN(C2)=14)</formula>
    </cfRule>
    <cfRule type="expression" dxfId="4" priority="2">
      <formula>OR(LEN(C2)=11,LEN(C2)=10)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3"/>
  <sheetViews>
    <sheetView topLeftCell="A22" workbookViewId="0">
      <selection activeCell="D18" sqref="D18"/>
    </sheetView>
  </sheetViews>
  <sheetFormatPr defaultRowHeight="14.4" x14ac:dyDescent="0.3"/>
  <cols>
    <col min="3" max="3" width="17.77734375" bestFit="1" customWidth="1"/>
    <col min="4" max="4" width="58.6640625" bestFit="1" customWidth="1"/>
    <col min="5" max="5" width="14.5546875" customWidth="1"/>
    <col min="6" max="6" width="24.6640625" bestFit="1" customWidth="1"/>
    <col min="7" max="7" width="14.88671875" customWidth="1"/>
    <col min="8" max="8" width="10.77734375" bestFit="1" customWidth="1"/>
    <col min="11" max="11" width="21.44140625" bestFit="1" customWidth="1"/>
    <col min="13" max="13" width="24" bestFit="1" customWidth="1"/>
    <col min="14" max="14" width="17.6640625" bestFit="1" customWidth="1"/>
  </cols>
  <sheetData>
    <row r="1" spans="1:17" s="2" customFormat="1" x14ac:dyDescent="0.3">
      <c r="A1" s="2" t="s">
        <v>0</v>
      </c>
      <c r="B1" s="2" t="s">
        <v>342</v>
      </c>
      <c r="C1" s="2" t="s">
        <v>1</v>
      </c>
      <c r="D1" s="2" t="s">
        <v>343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3" t="s">
        <v>8</v>
      </c>
      <c r="L1" s="2" t="s">
        <v>9</v>
      </c>
      <c r="M1" s="3" t="s">
        <v>10</v>
      </c>
      <c r="N1" s="3" t="s">
        <v>11</v>
      </c>
      <c r="O1" s="2" t="s">
        <v>12</v>
      </c>
      <c r="Q1" s="3" t="s">
        <v>13</v>
      </c>
    </row>
    <row r="2" spans="1:17" x14ac:dyDescent="0.3">
      <c r="A2">
        <v>37979739000105</v>
      </c>
      <c r="B2" t="s">
        <v>204</v>
      </c>
      <c r="C2" s="5">
        <v>17846647000131</v>
      </c>
      <c r="D2" t="s">
        <v>220</v>
      </c>
      <c r="E2" s="1">
        <v>45184</v>
      </c>
      <c r="F2" t="s">
        <v>221</v>
      </c>
      <c r="G2">
        <v>270018</v>
      </c>
      <c r="H2" s="4">
        <v>2368.9699999999998</v>
      </c>
      <c r="I2" t="s">
        <v>222</v>
      </c>
      <c r="J2" t="s">
        <v>223</v>
      </c>
      <c r="K2" s="4">
        <v>2368.9699999999998</v>
      </c>
      <c r="L2">
        <v>103191712</v>
      </c>
      <c r="M2" s="4">
        <v>2368.9699999999998</v>
      </c>
      <c r="N2" s="4">
        <v>167.01</v>
      </c>
      <c r="O2">
        <v>6188</v>
      </c>
      <c r="P2" t="s">
        <v>18</v>
      </c>
      <c r="Q2" s="4">
        <v>430.48</v>
      </c>
    </row>
    <row r="3" spans="1:17" x14ac:dyDescent="0.3">
      <c r="A3">
        <v>37979739000105</v>
      </c>
      <c r="B3" t="s">
        <v>204</v>
      </c>
      <c r="C3" s="5">
        <v>33919741000120</v>
      </c>
      <c r="D3" t="s">
        <v>210</v>
      </c>
      <c r="E3" s="1">
        <v>45184</v>
      </c>
      <c r="F3" t="s">
        <v>211</v>
      </c>
      <c r="G3">
        <v>270026</v>
      </c>
      <c r="H3" s="4">
        <v>3697.21</v>
      </c>
      <c r="I3" t="s">
        <v>212</v>
      </c>
      <c r="J3" t="s">
        <v>213</v>
      </c>
      <c r="K3" s="4">
        <v>3697.21</v>
      </c>
      <c r="L3">
        <v>103197018</v>
      </c>
      <c r="M3" s="4">
        <v>52.74</v>
      </c>
      <c r="N3" s="4">
        <v>3.72</v>
      </c>
      <c r="O3">
        <v>6175</v>
      </c>
      <c r="P3" t="s">
        <v>18</v>
      </c>
      <c r="Q3" s="4">
        <v>430.48</v>
      </c>
    </row>
    <row r="4" spans="1:17" x14ac:dyDescent="0.3">
      <c r="A4">
        <v>37979739000105</v>
      </c>
      <c r="B4" t="s">
        <v>204</v>
      </c>
      <c r="C4" s="5">
        <v>9296295000160</v>
      </c>
      <c r="D4" t="s">
        <v>224</v>
      </c>
      <c r="E4" s="1">
        <v>45184</v>
      </c>
      <c r="F4" t="s">
        <v>211</v>
      </c>
      <c r="G4">
        <v>270026</v>
      </c>
      <c r="H4" s="4">
        <v>3697.21</v>
      </c>
      <c r="I4" t="s">
        <v>212</v>
      </c>
      <c r="J4" t="s">
        <v>213</v>
      </c>
      <c r="K4" s="4">
        <v>3697.21</v>
      </c>
      <c r="L4">
        <v>103197016</v>
      </c>
      <c r="M4" s="4">
        <v>1714.9</v>
      </c>
      <c r="N4" s="4">
        <v>41.16</v>
      </c>
      <c r="O4">
        <v>6256</v>
      </c>
      <c r="P4" t="s">
        <v>18</v>
      </c>
      <c r="Q4" s="4">
        <v>430.48</v>
      </c>
    </row>
    <row r="5" spans="1:17" x14ac:dyDescent="0.3">
      <c r="A5">
        <v>37979739000105</v>
      </c>
      <c r="B5" t="s">
        <v>204</v>
      </c>
      <c r="C5" s="5">
        <v>9296295000160</v>
      </c>
      <c r="D5" t="s">
        <v>224</v>
      </c>
      <c r="E5" s="1">
        <v>45184</v>
      </c>
      <c r="F5" t="s">
        <v>211</v>
      </c>
      <c r="G5">
        <v>270026</v>
      </c>
      <c r="H5" s="4">
        <v>3697.21</v>
      </c>
      <c r="I5" t="s">
        <v>212</v>
      </c>
      <c r="J5" t="s">
        <v>213</v>
      </c>
      <c r="K5" s="4">
        <v>3697.21</v>
      </c>
      <c r="L5">
        <v>103197017</v>
      </c>
      <c r="M5" s="4">
        <v>1714.9</v>
      </c>
      <c r="N5" s="4">
        <v>17.149999999999999</v>
      </c>
      <c r="O5">
        <v>6228</v>
      </c>
      <c r="P5" t="s">
        <v>26</v>
      </c>
      <c r="Q5" s="4">
        <v>8936.4</v>
      </c>
    </row>
    <row r="6" spans="1:17" x14ac:dyDescent="0.3">
      <c r="A6">
        <v>37979739000105</v>
      </c>
      <c r="B6" t="s">
        <v>204</v>
      </c>
      <c r="C6" s="5">
        <v>15578569000106</v>
      </c>
      <c r="D6" t="s">
        <v>232</v>
      </c>
      <c r="E6" s="1">
        <v>45184</v>
      </c>
      <c r="F6" t="s">
        <v>211</v>
      </c>
      <c r="G6">
        <v>270026</v>
      </c>
      <c r="H6" s="4">
        <v>3697.21</v>
      </c>
      <c r="I6" t="s">
        <v>212</v>
      </c>
      <c r="J6" t="s">
        <v>213</v>
      </c>
      <c r="K6" s="4">
        <v>3697.21</v>
      </c>
      <c r="L6">
        <v>103197018</v>
      </c>
      <c r="M6" s="4">
        <v>30.65</v>
      </c>
      <c r="N6" s="4">
        <v>2.16</v>
      </c>
      <c r="O6">
        <v>6175</v>
      </c>
      <c r="P6" t="s">
        <v>26</v>
      </c>
      <c r="Q6" s="4">
        <v>5751.5</v>
      </c>
    </row>
    <row r="7" spans="1:17" x14ac:dyDescent="0.3">
      <c r="A7">
        <v>37979739000105</v>
      </c>
      <c r="B7" t="s">
        <v>204</v>
      </c>
      <c r="C7" s="5">
        <v>2012862001131</v>
      </c>
      <c r="D7" t="s">
        <v>239</v>
      </c>
      <c r="E7" s="1">
        <v>45184</v>
      </c>
      <c r="F7" t="s">
        <v>211</v>
      </c>
      <c r="G7">
        <v>270026</v>
      </c>
      <c r="H7" s="4">
        <v>3697.21</v>
      </c>
      <c r="I7" t="s">
        <v>212</v>
      </c>
      <c r="J7" t="s">
        <v>213</v>
      </c>
      <c r="K7" s="4">
        <v>3697.21</v>
      </c>
      <c r="L7">
        <v>103197016</v>
      </c>
      <c r="M7" s="4">
        <v>1898.9</v>
      </c>
      <c r="N7" s="4">
        <v>45.57</v>
      </c>
      <c r="O7">
        <v>6256</v>
      </c>
      <c r="P7" t="s">
        <v>26</v>
      </c>
      <c r="Q7" s="4">
        <v>60833.04</v>
      </c>
    </row>
    <row r="8" spans="1:17" x14ac:dyDescent="0.3">
      <c r="A8">
        <v>37979739000105</v>
      </c>
      <c r="B8" t="s">
        <v>204</v>
      </c>
      <c r="C8" s="5">
        <v>2012862001131</v>
      </c>
      <c r="D8" t="s">
        <v>239</v>
      </c>
      <c r="E8" s="1">
        <v>45184</v>
      </c>
      <c r="F8" t="s">
        <v>211</v>
      </c>
      <c r="G8">
        <v>270026</v>
      </c>
      <c r="H8" s="4">
        <v>3697.21</v>
      </c>
      <c r="I8" t="s">
        <v>212</v>
      </c>
      <c r="J8" t="s">
        <v>213</v>
      </c>
      <c r="K8" s="4">
        <v>3697.21</v>
      </c>
      <c r="L8">
        <v>103197017</v>
      </c>
      <c r="M8" s="4">
        <v>1898.9</v>
      </c>
      <c r="N8" s="4">
        <v>18.989999999999998</v>
      </c>
      <c r="O8">
        <v>6228</v>
      </c>
      <c r="P8" t="s">
        <v>26</v>
      </c>
      <c r="Q8" s="4">
        <v>6.25</v>
      </c>
    </row>
    <row r="9" spans="1:17" x14ac:dyDescent="0.3">
      <c r="A9">
        <v>37979739000105</v>
      </c>
      <c r="B9" t="s">
        <v>204</v>
      </c>
      <c r="C9" s="5">
        <v>14522178000107</v>
      </c>
      <c r="D9" t="s">
        <v>205</v>
      </c>
      <c r="E9" s="1">
        <v>45184</v>
      </c>
      <c r="F9" t="s">
        <v>206</v>
      </c>
      <c r="G9">
        <v>270025</v>
      </c>
      <c r="H9" s="4">
        <v>23927.08</v>
      </c>
      <c r="I9" t="s">
        <v>207</v>
      </c>
      <c r="J9" t="s">
        <v>208</v>
      </c>
      <c r="K9" s="4">
        <v>23927.08</v>
      </c>
      <c r="L9">
        <v>103198169</v>
      </c>
      <c r="M9" s="4">
        <v>28.85</v>
      </c>
      <c r="N9" s="4">
        <v>2.0299999999999998</v>
      </c>
      <c r="O9">
        <v>6175</v>
      </c>
      <c r="P9" t="s">
        <v>26</v>
      </c>
      <c r="Q9" s="4">
        <v>15.62</v>
      </c>
    </row>
    <row r="10" spans="1:17" x14ac:dyDescent="0.3">
      <c r="A10">
        <v>37979739000105</v>
      </c>
      <c r="B10" t="s">
        <v>204</v>
      </c>
      <c r="C10" s="5">
        <v>33919741000120</v>
      </c>
      <c r="D10" t="s">
        <v>210</v>
      </c>
      <c r="E10" s="1">
        <v>45184</v>
      </c>
      <c r="F10" t="s">
        <v>206</v>
      </c>
      <c r="G10">
        <v>270025</v>
      </c>
      <c r="H10" s="4">
        <v>23927.08</v>
      </c>
      <c r="I10" t="s">
        <v>207</v>
      </c>
      <c r="J10" t="s">
        <v>208</v>
      </c>
      <c r="K10" s="4">
        <v>23927.08</v>
      </c>
      <c r="L10">
        <v>103198169</v>
      </c>
      <c r="M10" s="4">
        <v>52.74</v>
      </c>
      <c r="N10" s="4">
        <v>3.72</v>
      </c>
      <c r="O10">
        <v>6175</v>
      </c>
      <c r="P10" t="s">
        <v>26</v>
      </c>
      <c r="Q10" s="4">
        <v>14.06</v>
      </c>
    </row>
    <row r="11" spans="1:17" x14ac:dyDescent="0.3">
      <c r="A11">
        <v>37979739000105</v>
      </c>
      <c r="B11" t="s">
        <v>204</v>
      </c>
      <c r="C11" s="5">
        <v>33919741000120</v>
      </c>
      <c r="D11" t="s">
        <v>210</v>
      </c>
      <c r="E11" s="1">
        <v>45184</v>
      </c>
      <c r="F11" t="s">
        <v>206</v>
      </c>
      <c r="G11">
        <v>270025</v>
      </c>
      <c r="H11" s="4">
        <v>23927.08</v>
      </c>
      <c r="I11" t="s">
        <v>207</v>
      </c>
      <c r="J11" t="s">
        <v>208</v>
      </c>
      <c r="K11" s="4">
        <v>23927.08</v>
      </c>
      <c r="L11">
        <v>103198169</v>
      </c>
      <c r="M11" s="4">
        <v>105.48</v>
      </c>
      <c r="N11" s="4">
        <v>7.44</v>
      </c>
      <c r="O11">
        <v>6175</v>
      </c>
      <c r="P11" t="s">
        <v>26</v>
      </c>
      <c r="Q11" s="4">
        <v>79.66</v>
      </c>
    </row>
    <row r="12" spans="1:17" x14ac:dyDescent="0.3">
      <c r="A12">
        <v>37979739000105</v>
      </c>
      <c r="B12" t="s">
        <v>204</v>
      </c>
      <c r="C12" s="5">
        <v>33919741000120</v>
      </c>
      <c r="D12" t="s">
        <v>210</v>
      </c>
      <c r="E12" s="1">
        <v>45184</v>
      </c>
      <c r="F12" t="s">
        <v>206</v>
      </c>
      <c r="G12">
        <v>270025</v>
      </c>
      <c r="H12" s="4">
        <v>23927.08</v>
      </c>
      <c r="I12" t="s">
        <v>207</v>
      </c>
      <c r="J12" t="s">
        <v>208</v>
      </c>
      <c r="K12" s="4">
        <v>23927.08</v>
      </c>
      <c r="L12">
        <v>103198169</v>
      </c>
      <c r="M12" s="4">
        <v>263.7</v>
      </c>
      <c r="N12" s="4">
        <v>18.59</v>
      </c>
      <c r="O12">
        <v>6175</v>
      </c>
      <c r="P12" t="s">
        <v>26</v>
      </c>
      <c r="Q12" s="4">
        <v>79.66</v>
      </c>
    </row>
    <row r="13" spans="1:17" s="16" customFormat="1" x14ac:dyDescent="0.3">
      <c r="A13" s="16">
        <v>37979739000105</v>
      </c>
      <c r="B13" s="16" t="s">
        <v>204</v>
      </c>
      <c r="C13" s="17">
        <v>9296295000160</v>
      </c>
      <c r="D13" s="16" t="s">
        <v>224</v>
      </c>
      <c r="E13" s="18">
        <v>45184</v>
      </c>
      <c r="F13" s="16" t="s">
        <v>206</v>
      </c>
      <c r="G13" s="16">
        <v>270025</v>
      </c>
      <c r="H13" s="15">
        <v>23927.08</v>
      </c>
      <c r="I13" s="16" t="s">
        <v>207</v>
      </c>
      <c r="J13" s="16" t="s">
        <v>208</v>
      </c>
      <c r="K13" s="15">
        <v>23927.08</v>
      </c>
      <c r="L13" s="16">
        <v>103198167</v>
      </c>
      <c r="M13" s="15">
        <v>11925.2</v>
      </c>
      <c r="N13" s="15">
        <v>286.2</v>
      </c>
      <c r="O13" s="16">
        <v>6256</v>
      </c>
      <c r="P13" s="16" t="s">
        <v>26</v>
      </c>
      <c r="Q13" s="15">
        <v>9.3699999999999992</v>
      </c>
    </row>
    <row r="14" spans="1:17" s="16" customFormat="1" x14ac:dyDescent="0.3">
      <c r="A14" s="16">
        <v>37979739000105</v>
      </c>
      <c r="B14" s="16" t="s">
        <v>204</v>
      </c>
      <c r="C14" s="17">
        <v>9296295000160</v>
      </c>
      <c r="D14" s="16" t="s">
        <v>224</v>
      </c>
      <c r="E14" s="18">
        <v>45184</v>
      </c>
      <c r="F14" s="16" t="s">
        <v>206</v>
      </c>
      <c r="G14" s="16">
        <v>270025</v>
      </c>
      <c r="H14" s="15">
        <v>23927.08</v>
      </c>
      <c r="I14" s="16" t="s">
        <v>207</v>
      </c>
      <c r="J14" s="16" t="s">
        <v>208</v>
      </c>
      <c r="K14" s="15">
        <v>23927.08</v>
      </c>
      <c r="L14" s="16">
        <v>103198168</v>
      </c>
      <c r="M14" s="15">
        <v>11925.2</v>
      </c>
      <c r="N14" s="15">
        <v>119.25</v>
      </c>
      <c r="O14" s="16">
        <v>6228</v>
      </c>
      <c r="P14" s="16" t="s">
        <v>26</v>
      </c>
      <c r="Q14" s="15">
        <v>505.13</v>
      </c>
    </row>
    <row r="15" spans="1:17" x14ac:dyDescent="0.3">
      <c r="A15">
        <v>37979739000105</v>
      </c>
      <c r="B15" t="s">
        <v>204</v>
      </c>
      <c r="C15" s="5">
        <v>27950582000123</v>
      </c>
      <c r="D15" t="s">
        <v>231</v>
      </c>
      <c r="E15" s="1">
        <v>45184</v>
      </c>
      <c r="F15" t="s">
        <v>206</v>
      </c>
      <c r="G15">
        <v>270025</v>
      </c>
      <c r="H15" s="4">
        <v>23927.08</v>
      </c>
      <c r="I15" t="s">
        <v>207</v>
      </c>
      <c r="J15" t="s">
        <v>208</v>
      </c>
      <c r="K15" s="4">
        <v>23927.08</v>
      </c>
      <c r="L15">
        <v>103198169</v>
      </c>
      <c r="M15" s="4">
        <v>40.46</v>
      </c>
      <c r="N15" s="4">
        <v>2.85</v>
      </c>
      <c r="O15">
        <v>6175</v>
      </c>
      <c r="P15" t="s">
        <v>26</v>
      </c>
      <c r="Q15" s="4">
        <v>112518.33</v>
      </c>
    </row>
    <row r="16" spans="1:17" x14ac:dyDescent="0.3">
      <c r="A16">
        <v>37979739000105</v>
      </c>
      <c r="B16" t="s">
        <v>204</v>
      </c>
      <c r="C16" s="5">
        <v>352294000110</v>
      </c>
      <c r="D16" t="s">
        <v>233</v>
      </c>
      <c r="E16" s="1">
        <v>45184</v>
      </c>
      <c r="F16" t="s">
        <v>206</v>
      </c>
      <c r="G16">
        <v>270025</v>
      </c>
      <c r="H16" s="4">
        <v>23927.08</v>
      </c>
      <c r="I16" t="s">
        <v>207</v>
      </c>
      <c r="J16" t="s">
        <v>208</v>
      </c>
      <c r="K16" s="4">
        <v>23927.08</v>
      </c>
      <c r="L16">
        <v>103198169</v>
      </c>
      <c r="M16" s="4">
        <v>41.5</v>
      </c>
      <c r="N16" s="4">
        <v>2.93</v>
      </c>
      <c r="O16">
        <v>6175</v>
      </c>
      <c r="P16" t="s">
        <v>18</v>
      </c>
      <c r="Q16" s="4">
        <v>5616.38</v>
      </c>
    </row>
    <row r="17" spans="1:17" x14ac:dyDescent="0.3">
      <c r="A17">
        <v>37979739000105</v>
      </c>
      <c r="B17" t="s">
        <v>204</v>
      </c>
      <c r="C17" s="5">
        <v>27059565000109</v>
      </c>
      <c r="D17" t="s">
        <v>234</v>
      </c>
      <c r="E17" s="1">
        <v>45184</v>
      </c>
      <c r="F17" t="s">
        <v>206</v>
      </c>
      <c r="G17">
        <v>270025</v>
      </c>
      <c r="H17" s="4">
        <v>23927.08</v>
      </c>
      <c r="I17" t="s">
        <v>207</v>
      </c>
      <c r="J17" t="s">
        <v>208</v>
      </c>
      <c r="K17" s="4">
        <v>23927.08</v>
      </c>
      <c r="L17">
        <v>103198169</v>
      </c>
      <c r="M17" s="4">
        <v>48.71</v>
      </c>
      <c r="N17" s="4">
        <v>3.43</v>
      </c>
      <c r="O17">
        <v>6175</v>
      </c>
      <c r="P17" t="s">
        <v>26</v>
      </c>
      <c r="Q17" s="4">
        <v>25008.12</v>
      </c>
    </row>
    <row r="18" spans="1:17" x14ac:dyDescent="0.3">
      <c r="A18">
        <v>37979739000105</v>
      </c>
      <c r="B18" t="s">
        <v>204</v>
      </c>
      <c r="C18" s="5">
        <v>7575651002950</v>
      </c>
      <c r="D18" t="s">
        <v>236</v>
      </c>
      <c r="E18" s="1">
        <v>45184</v>
      </c>
      <c r="F18" t="s">
        <v>206</v>
      </c>
      <c r="G18">
        <v>270025</v>
      </c>
      <c r="H18" s="4">
        <v>23927.08</v>
      </c>
      <c r="I18" t="s">
        <v>207</v>
      </c>
      <c r="J18" t="s">
        <v>208</v>
      </c>
      <c r="K18" s="4">
        <v>23927.08</v>
      </c>
      <c r="L18">
        <v>103198167</v>
      </c>
      <c r="M18" s="4">
        <v>1570.9</v>
      </c>
      <c r="N18" s="4">
        <v>37.700000000000003</v>
      </c>
      <c r="O18">
        <v>6256</v>
      </c>
      <c r="P18" t="s">
        <v>26</v>
      </c>
      <c r="Q18" s="4">
        <v>454.04</v>
      </c>
    </row>
    <row r="19" spans="1:17" x14ac:dyDescent="0.3">
      <c r="A19">
        <v>37979739000105</v>
      </c>
      <c r="B19" t="s">
        <v>204</v>
      </c>
      <c r="C19" s="5">
        <v>7575651002950</v>
      </c>
      <c r="D19" t="s">
        <v>236</v>
      </c>
      <c r="E19" s="1">
        <v>45184</v>
      </c>
      <c r="F19" t="s">
        <v>206</v>
      </c>
      <c r="G19">
        <v>270025</v>
      </c>
      <c r="H19" s="4">
        <v>23927.08</v>
      </c>
      <c r="I19" t="s">
        <v>207</v>
      </c>
      <c r="J19" t="s">
        <v>208</v>
      </c>
      <c r="K19" s="4">
        <v>23927.08</v>
      </c>
      <c r="L19">
        <v>103198168</v>
      </c>
      <c r="M19" s="4">
        <v>1570.9</v>
      </c>
      <c r="N19" s="4">
        <v>15.71</v>
      </c>
      <c r="O19">
        <v>6228</v>
      </c>
      <c r="P19" t="s">
        <v>18</v>
      </c>
      <c r="Q19" s="4">
        <v>76.17</v>
      </c>
    </row>
    <row r="20" spans="1:17" x14ac:dyDescent="0.3">
      <c r="A20">
        <v>37979739000105</v>
      </c>
      <c r="B20" t="s">
        <v>204</v>
      </c>
      <c r="C20" s="5">
        <v>15559082000186</v>
      </c>
      <c r="D20" t="s">
        <v>237</v>
      </c>
      <c r="E20" s="1">
        <v>45184</v>
      </c>
      <c r="F20" t="s">
        <v>206</v>
      </c>
      <c r="G20">
        <v>270025</v>
      </c>
      <c r="H20" s="4">
        <v>23927.08</v>
      </c>
      <c r="I20" t="s">
        <v>207</v>
      </c>
      <c r="J20" t="s">
        <v>208</v>
      </c>
      <c r="K20" s="4">
        <v>23927.08</v>
      </c>
      <c r="L20">
        <v>103198169</v>
      </c>
      <c r="M20" s="4">
        <v>85.11</v>
      </c>
      <c r="N20" s="4">
        <v>6</v>
      </c>
      <c r="O20">
        <v>6175</v>
      </c>
      <c r="P20" t="s">
        <v>18</v>
      </c>
      <c r="Q20" s="4">
        <v>114.25</v>
      </c>
    </row>
    <row r="21" spans="1:17" x14ac:dyDescent="0.3">
      <c r="A21">
        <v>37979739000105</v>
      </c>
      <c r="B21" t="s">
        <v>204</v>
      </c>
      <c r="C21" s="5">
        <v>2012862001131</v>
      </c>
      <c r="D21" t="s">
        <v>239</v>
      </c>
      <c r="E21" s="1">
        <v>45184</v>
      </c>
      <c r="F21" t="s">
        <v>206</v>
      </c>
      <c r="G21">
        <v>270025</v>
      </c>
      <c r="H21" s="4">
        <v>23927.08</v>
      </c>
      <c r="I21" t="s">
        <v>207</v>
      </c>
      <c r="J21" t="s">
        <v>208</v>
      </c>
      <c r="K21" s="4">
        <v>23927.08</v>
      </c>
      <c r="L21">
        <v>103198167</v>
      </c>
      <c r="M21" s="4">
        <v>9764.2800000000007</v>
      </c>
      <c r="N21" s="4">
        <v>234.34</v>
      </c>
      <c r="O21">
        <v>6256</v>
      </c>
      <c r="P21" t="s">
        <v>18</v>
      </c>
      <c r="Q21" s="4">
        <v>2365.5</v>
      </c>
    </row>
    <row r="22" spans="1:17" x14ac:dyDescent="0.3">
      <c r="A22">
        <v>37979739000105</v>
      </c>
      <c r="B22" t="s">
        <v>204</v>
      </c>
      <c r="C22" s="5">
        <v>2012862001131</v>
      </c>
      <c r="D22" t="s">
        <v>239</v>
      </c>
      <c r="E22" s="1">
        <v>45184</v>
      </c>
      <c r="F22" t="s">
        <v>206</v>
      </c>
      <c r="G22">
        <v>270025</v>
      </c>
      <c r="H22" s="4">
        <v>23927.08</v>
      </c>
      <c r="I22" t="s">
        <v>207</v>
      </c>
      <c r="J22" t="s">
        <v>208</v>
      </c>
      <c r="K22" s="4">
        <v>23927.08</v>
      </c>
      <c r="L22">
        <v>103198168</v>
      </c>
      <c r="M22" s="4">
        <v>9764.2800000000007</v>
      </c>
      <c r="N22" s="4">
        <v>97.64</v>
      </c>
      <c r="O22">
        <v>6228</v>
      </c>
      <c r="P22" t="s">
        <v>18</v>
      </c>
      <c r="Q22" s="4">
        <v>596.29999999999995</v>
      </c>
    </row>
    <row r="23" spans="1:17" x14ac:dyDescent="0.3">
      <c r="A23">
        <v>37979739000105</v>
      </c>
      <c r="B23" t="s">
        <v>204</v>
      </c>
      <c r="C23" s="5">
        <v>33919741000120</v>
      </c>
      <c r="D23" t="s">
        <v>210</v>
      </c>
      <c r="E23" s="1">
        <v>45184</v>
      </c>
      <c r="F23" t="s">
        <v>214</v>
      </c>
      <c r="G23">
        <v>268799</v>
      </c>
      <c r="H23" s="4">
        <v>20353.55</v>
      </c>
      <c r="I23" t="s">
        <v>215</v>
      </c>
      <c r="J23" t="s">
        <v>216</v>
      </c>
      <c r="K23" s="4">
        <v>20353.55</v>
      </c>
      <c r="L23">
        <v>103204548</v>
      </c>
      <c r="M23" s="4">
        <v>105.48</v>
      </c>
      <c r="N23" s="4">
        <v>7.44</v>
      </c>
      <c r="O23">
        <v>6175</v>
      </c>
      <c r="P23" t="s">
        <v>26</v>
      </c>
      <c r="Q23" s="4">
        <v>1559.91</v>
      </c>
    </row>
    <row r="24" spans="1:17" x14ac:dyDescent="0.3">
      <c r="A24">
        <v>37979739000105</v>
      </c>
      <c r="B24" t="s">
        <v>204</v>
      </c>
      <c r="C24" s="5">
        <v>33919741000120</v>
      </c>
      <c r="D24" t="s">
        <v>210</v>
      </c>
      <c r="E24" s="1">
        <v>45184</v>
      </c>
      <c r="F24" t="s">
        <v>214</v>
      </c>
      <c r="G24">
        <v>268799</v>
      </c>
      <c r="H24" s="4">
        <v>20353.55</v>
      </c>
      <c r="I24" t="s">
        <v>215</v>
      </c>
      <c r="J24" t="s">
        <v>216</v>
      </c>
      <c r="K24" s="4">
        <v>20353.55</v>
      </c>
      <c r="L24">
        <v>103204548</v>
      </c>
      <c r="M24" s="4">
        <v>210.96</v>
      </c>
      <c r="N24" s="4">
        <v>14.87</v>
      </c>
      <c r="O24">
        <v>6175</v>
      </c>
      <c r="P24" t="s">
        <v>18</v>
      </c>
      <c r="Q24" s="4">
        <v>6610.14</v>
      </c>
    </row>
    <row r="25" spans="1:17" x14ac:dyDescent="0.3">
      <c r="A25">
        <v>37979739000105</v>
      </c>
      <c r="B25" t="s">
        <v>204</v>
      </c>
      <c r="C25" s="5">
        <v>9296295000160</v>
      </c>
      <c r="D25" t="s">
        <v>224</v>
      </c>
      <c r="E25" s="1">
        <v>45184</v>
      </c>
      <c r="F25" t="s">
        <v>214</v>
      </c>
      <c r="G25">
        <v>268799</v>
      </c>
      <c r="H25" s="4">
        <v>20353.55</v>
      </c>
      <c r="I25" t="s">
        <v>215</v>
      </c>
      <c r="J25" t="s">
        <v>216</v>
      </c>
      <c r="K25" s="4">
        <v>20353.55</v>
      </c>
      <c r="L25">
        <v>103204546</v>
      </c>
      <c r="M25" s="4">
        <v>7496.5</v>
      </c>
      <c r="N25" s="4">
        <v>179.92</v>
      </c>
      <c r="O25">
        <v>6256</v>
      </c>
      <c r="P25" t="s">
        <v>26</v>
      </c>
      <c r="Q25" s="4">
        <v>205.32</v>
      </c>
    </row>
    <row r="26" spans="1:17" x14ac:dyDescent="0.3">
      <c r="A26">
        <v>37979739000105</v>
      </c>
      <c r="B26" t="s">
        <v>204</v>
      </c>
      <c r="C26" s="5">
        <v>9296295000160</v>
      </c>
      <c r="D26" t="s">
        <v>224</v>
      </c>
      <c r="E26" s="1">
        <v>45184</v>
      </c>
      <c r="F26" t="s">
        <v>214</v>
      </c>
      <c r="G26">
        <v>268799</v>
      </c>
      <c r="H26" s="4">
        <v>20353.55</v>
      </c>
      <c r="I26" t="s">
        <v>215</v>
      </c>
      <c r="J26" t="s">
        <v>216</v>
      </c>
      <c r="K26" s="4">
        <v>20353.55</v>
      </c>
      <c r="L26">
        <v>103204547</v>
      </c>
      <c r="M26" s="4">
        <v>7496.5</v>
      </c>
      <c r="N26" s="4">
        <v>74.959999999999994</v>
      </c>
      <c r="O26">
        <v>6228</v>
      </c>
      <c r="P26" t="s">
        <v>26</v>
      </c>
      <c r="Q26" s="4">
        <v>2079.6799999999998</v>
      </c>
    </row>
    <row r="27" spans="1:17" x14ac:dyDescent="0.3">
      <c r="A27">
        <v>37979739000105</v>
      </c>
      <c r="B27" t="s">
        <v>204</v>
      </c>
      <c r="C27" s="5">
        <v>2846056000197</v>
      </c>
      <c r="D27" t="s">
        <v>230</v>
      </c>
      <c r="E27" s="1">
        <v>45184</v>
      </c>
      <c r="F27" t="s">
        <v>214</v>
      </c>
      <c r="G27">
        <v>268799</v>
      </c>
      <c r="H27" s="4">
        <v>20353.55</v>
      </c>
      <c r="I27" t="s">
        <v>215</v>
      </c>
      <c r="J27" t="s">
        <v>216</v>
      </c>
      <c r="K27" s="4">
        <v>20353.55</v>
      </c>
      <c r="L27">
        <v>103204548</v>
      </c>
      <c r="M27" s="4">
        <v>43.29</v>
      </c>
      <c r="N27" s="4">
        <v>3.05</v>
      </c>
      <c r="O27">
        <v>6175</v>
      </c>
      <c r="P27" t="s">
        <v>26</v>
      </c>
      <c r="Q27" s="4">
        <v>48580.49</v>
      </c>
    </row>
    <row r="28" spans="1:17" x14ac:dyDescent="0.3">
      <c r="A28">
        <v>37979739000105</v>
      </c>
      <c r="B28" t="s">
        <v>204</v>
      </c>
      <c r="C28" s="5">
        <v>352294000110</v>
      </c>
      <c r="D28" t="s">
        <v>233</v>
      </c>
      <c r="E28" s="1">
        <v>45184</v>
      </c>
      <c r="F28" t="s">
        <v>214</v>
      </c>
      <c r="G28">
        <v>268799</v>
      </c>
      <c r="H28" s="4">
        <v>20353.55</v>
      </c>
      <c r="I28" t="s">
        <v>215</v>
      </c>
      <c r="J28" t="s">
        <v>216</v>
      </c>
      <c r="K28" s="4">
        <v>20353.55</v>
      </c>
      <c r="L28">
        <v>103204548</v>
      </c>
      <c r="M28" s="4">
        <v>42.29</v>
      </c>
      <c r="N28" s="4">
        <v>2.98</v>
      </c>
      <c r="O28">
        <v>6175</v>
      </c>
      <c r="P28" t="s">
        <v>26</v>
      </c>
      <c r="Q28" s="4">
        <v>69.91</v>
      </c>
    </row>
    <row r="29" spans="1:17" x14ac:dyDescent="0.3">
      <c r="A29">
        <v>37979739000105</v>
      </c>
      <c r="B29" t="s">
        <v>204</v>
      </c>
      <c r="C29" s="5">
        <v>27059460000141</v>
      </c>
      <c r="D29" t="s">
        <v>235</v>
      </c>
      <c r="E29" s="1">
        <v>45184</v>
      </c>
      <c r="F29" t="s">
        <v>214</v>
      </c>
      <c r="G29">
        <v>268799</v>
      </c>
      <c r="H29" s="4">
        <v>20353.55</v>
      </c>
      <c r="I29" t="s">
        <v>215</v>
      </c>
      <c r="J29" t="s">
        <v>216</v>
      </c>
      <c r="K29" s="4">
        <v>20353.55</v>
      </c>
      <c r="L29">
        <v>103204548</v>
      </c>
      <c r="M29" s="4">
        <v>50.83</v>
      </c>
      <c r="N29" s="4">
        <v>3.58</v>
      </c>
      <c r="O29">
        <v>6175</v>
      </c>
      <c r="P29" t="s">
        <v>18</v>
      </c>
      <c r="Q29" s="4">
        <v>5111.1499999999996</v>
      </c>
    </row>
    <row r="30" spans="1:17" x14ac:dyDescent="0.3">
      <c r="A30">
        <v>37979739000105</v>
      </c>
      <c r="B30" t="s">
        <v>204</v>
      </c>
      <c r="C30" s="5">
        <v>27059460000141</v>
      </c>
      <c r="D30" t="s">
        <v>235</v>
      </c>
      <c r="E30" s="1">
        <v>45184</v>
      </c>
      <c r="F30" t="s">
        <v>214</v>
      </c>
      <c r="G30">
        <v>268799</v>
      </c>
      <c r="H30" s="4">
        <v>20353.55</v>
      </c>
      <c r="I30" t="s">
        <v>215</v>
      </c>
      <c r="J30" t="s">
        <v>216</v>
      </c>
      <c r="K30" s="4">
        <v>20353.55</v>
      </c>
      <c r="L30">
        <v>103204548</v>
      </c>
      <c r="M30" s="4">
        <v>101.66</v>
      </c>
      <c r="N30" s="4">
        <v>7.17</v>
      </c>
      <c r="O30">
        <v>6175</v>
      </c>
      <c r="P30" t="s">
        <v>18</v>
      </c>
      <c r="Q30" s="4">
        <v>2429.16</v>
      </c>
    </row>
    <row r="31" spans="1:17" x14ac:dyDescent="0.3">
      <c r="A31">
        <v>37979739000105</v>
      </c>
      <c r="B31" t="s">
        <v>204</v>
      </c>
      <c r="C31" s="5">
        <v>7575651002950</v>
      </c>
      <c r="D31" t="s">
        <v>236</v>
      </c>
      <c r="E31" s="1">
        <v>45184</v>
      </c>
      <c r="F31" t="s">
        <v>214</v>
      </c>
      <c r="G31">
        <v>268799</v>
      </c>
      <c r="H31" s="4">
        <v>20353.55</v>
      </c>
      <c r="I31" t="s">
        <v>215</v>
      </c>
      <c r="J31" t="s">
        <v>216</v>
      </c>
      <c r="K31" s="4">
        <v>20353.55</v>
      </c>
      <c r="L31">
        <v>103204546</v>
      </c>
      <c r="M31" s="4">
        <v>3894.7</v>
      </c>
      <c r="N31" s="4">
        <v>93.47</v>
      </c>
      <c r="O31">
        <v>6256</v>
      </c>
      <c r="P31" t="s">
        <v>18</v>
      </c>
      <c r="Q31" s="4">
        <v>337.93</v>
      </c>
    </row>
    <row r="32" spans="1:17" x14ac:dyDescent="0.3">
      <c r="A32">
        <v>37979739000105</v>
      </c>
      <c r="B32" t="s">
        <v>204</v>
      </c>
      <c r="C32" s="5">
        <v>7575651002950</v>
      </c>
      <c r="D32" t="s">
        <v>236</v>
      </c>
      <c r="E32" s="1">
        <v>45184</v>
      </c>
      <c r="F32" t="s">
        <v>214</v>
      </c>
      <c r="G32">
        <v>268799</v>
      </c>
      <c r="H32" s="4">
        <v>20353.55</v>
      </c>
      <c r="I32" t="s">
        <v>215</v>
      </c>
      <c r="J32" t="s">
        <v>216</v>
      </c>
      <c r="K32" s="4">
        <v>20353.55</v>
      </c>
      <c r="L32">
        <v>103204547</v>
      </c>
      <c r="M32" s="4">
        <v>3894.7</v>
      </c>
      <c r="N32" s="4">
        <v>38.950000000000003</v>
      </c>
      <c r="O32">
        <v>6228</v>
      </c>
      <c r="P32" t="s">
        <v>26</v>
      </c>
      <c r="Q32" s="4">
        <v>29.19</v>
      </c>
    </row>
    <row r="33" spans="1:17" x14ac:dyDescent="0.3">
      <c r="A33">
        <v>37979739000105</v>
      </c>
      <c r="B33" t="s">
        <v>204</v>
      </c>
      <c r="C33" s="5">
        <v>34331544000158</v>
      </c>
      <c r="D33" t="s">
        <v>238</v>
      </c>
      <c r="E33" s="1">
        <v>45184</v>
      </c>
      <c r="F33" t="s">
        <v>214</v>
      </c>
      <c r="G33">
        <v>268799</v>
      </c>
      <c r="H33" s="4">
        <v>20353.55</v>
      </c>
      <c r="I33" t="s">
        <v>215</v>
      </c>
      <c r="J33" t="s">
        <v>216</v>
      </c>
      <c r="K33" s="4">
        <v>20353.55</v>
      </c>
      <c r="L33">
        <v>103204548</v>
      </c>
      <c r="M33" s="4">
        <v>46.98</v>
      </c>
      <c r="N33" s="4">
        <v>3.31</v>
      </c>
      <c r="O33">
        <v>6175</v>
      </c>
      <c r="P33" t="s">
        <v>26</v>
      </c>
      <c r="Q33" s="4">
        <v>14.04</v>
      </c>
    </row>
    <row r="34" spans="1:17" x14ac:dyDescent="0.3">
      <c r="A34">
        <v>37979739000105</v>
      </c>
      <c r="B34" t="s">
        <v>204</v>
      </c>
      <c r="C34" s="5">
        <v>2012862001131</v>
      </c>
      <c r="D34" t="s">
        <v>239</v>
      </c>
      <c r="E34" s="1">
        <v>45184</v>
      </c>
      <c r="F34" t="s">
        <v>214</v>
      </c>
      <c r="G34">
        <v>268799</v>
      </c>
      <c r="H34" s="4">
        <v>20353.55</v>
      </c>
      <c r="I34" t="s">
        <v>215</v>
      </c>
      <c r="J34" t="s">
        <v>216</v>
      </c>
      <c r="K34" s="4">
        <v>20353.55</v>
      </c>
      <c r="L34">
        <v>103204546</v>
      </c>
      <c r="M34" s="4">
        <v>8167.74</v>
      </c>
      <c r="N34" s="4">
        <v>196.03</v>
      </c>
      <c r="O34">
        <v>6256</v>
      </c>
      <c r="P34" t="s">
        <v>26</v>
      </c>
      <c r="Q34" s="4">
        <v>70.2</v>
      </c>
    </row>
    <row r="35" spans="1:17" x14ac:dyDescent="0.3">
      <c r="A35">
        <v>37979739000105</v>
      </c>
      <c r="B35" t="s">
        <v>204</v>
      </c>
      <c r="C35" s="5">
        <v>2012862001131</v>
      </c>
      <c r="D35" t="s">
        <v>239</v>
      </c>
      <c r="E35" s="1">
        <v>45184</v>
      </c>
      <c r="F35" t="s">
        <v>214</v>
      </c>
      <c r="G35">
        <v>268799</v>
      </c>
      <c r="H35" s="4">
        <v>20353.55</v>
      </c>
      <c r="I35" t="s">
        <v>215</v>
      </c>
      <c r="J35" t="s">
        <v>216</v>
      </c>
      <c r="K35" s="4">
        <v>20353.55</v>
      </c>
      <c r="L35">
        <v>103204547</v>
      </c>
      <c r="M35" s="4">
        <v>8167.74</v>
      </c>
      <c r="N35" s="4">
        <v>81.680000000000007</v>
      </c>
      <c r="O35">
        <v>6228</v>
      </c>
      <c r="P35" t="s">
        <v>26</v>
      </c>
      <c r="Q35" s="4">
        <v>73.12</v>
      </c>
    </row>
    <row r="36" spans="1:17" x14ac:dyDescent="0.3">
      <c r="A36">
        <v>37979739000105</v>
      </c>
      <c r="B36" t="s">
        <v>204</v>
      </c>
      <c r="C36" s="5">
        <v>28388260000103</v>
      </c>
      <c r="D36" t="s">
        <v>240</v>
      </c>
      <c r="E36" s="1">
        <v>45184</v>
      </c>
      <c r="F36" t="s">
        <v>214</v>
      </c>
      <c r="G36">
        <v>268799</v>
      </c>
      <c r="H36" s="4">
        <v>20353.55</v>
      </c>
      <c r="I36" t="s">
        <v>215</v>
      </c>
      <c r="J36" t="s">
        <v>216</v>
      </c>
      <c r="K36" s="4">
        <v>20353.55</v>
      </c>
      <c r="L36">
        <v>103204548</v>
      </c>
      <c r="M36" s="4">
        <v>87.5</v>
      </c>
      <c r="N36" s="4">
        <v>6.17</v>
      </c>
      <c r="O36">
        <v>6175</v>
      </c>
      <c r="P36" t="s">
        <v>26</v>
      </c>
      <c r="Q36" s="4">
        <v>154.02000000000001</v>
      </c>
    </row>
    <row r="37" spans="1:17" x14ac:dyDescent="0.3">
      <c r="A37">
        <v>37979739000105</v>
      </c>
      <c r="B37" t="s">
        <v>204</v>
      </c>
      <c r="C37" s="5">
        <v>33919741000120</v>
      </c>
      <c r="D37" t="s">
        <v>210</v>
      </c>
      <c r="E37" s="1">
        <v>45184</v>
      </c>
      <c r="F37" t="s">
        <v>217</v>
      </c>
      <c r="G37">
        <v>270019</v>
      </c>
      <c r="H37" s="4">
        <v>1459.2</v>
      </c>
      <c r="I37" t="s">
        <v>218</v>
      </c>
      <c r="J37" t="s">
        <v>219</v>
      </c>
      <c r="K37" s="4">
        <v>1459.2</v>
      </c>
      <c r="L37">
        <v>103209997</v>
      </c>
      <c r="M37" s="4">
        <v>52.74</v>
      </c>
      <c r="N37" s="4">
        <v>3.72</v>
      </c>
      <c r="O37">
        <v>6175</v>
      </c>
      <c r="P37" t="s">
        <v>26</v>
      </c>
      <c r="Q37" s="4">
        <v>1278.1300000000001</v>
      </c>
    </row>
    <row r="38" spans="1:17" x14ac:dyDescent="0.3">
      <c r="A38">
        <v>37979739000105</v>
      </c>
      <c r="B38" t="s">
        <v>204</v>
      </c>
      <c r="C38" s="5">
        <v>15578569000106</v>
      </c>
      <c r="D38" t="s">
        <v>232</v>
      </c>
      <c r="E38" s="1">
        <v>45184</v>
      </c>
      <c r="F38" t="s">
        <v>217</v>
      </c>
      <c r="G38">
        <v>270019</v>
      </c>
      <c r="H38" s="4">
        <v>1459.2</v>
      </c>
      <c r="I38" t="s">
        <v>218</v>
      </c>
      <c r="J38" t="s">
        <v>219</v>
      </c>
      <c r="K38" s="4">
        <v>1459.2</v>
      </c>
      <c r="L38">
        <v>103209997</v>
      </c>
      <c r="M38" s="4">
        <v>30.65</v>
      </c>
      <c r="N38" s="4">
        <v>2.16</v>
      </c>
      <c r="O38">
        <v>6175</v>
      </c>
      <c r="P38" t="s">
        <v>18</v>
      </c>
      <c r="Q38" s="4">
        <v>2656.96</v>
      </c>
    </row>
    <row r="39" spans="1:17" x14ac:dyDescent="0.3">
      <c r="A39">
        <v>37979739000105</v>
      </c>
      <c r="B39" t="s">
        <v>204</v>
      </c>
      <c r="C39" s="5">
        <v>2012862001131</v>
      </c>
      <c r="D39" t="s">
        <v>239</v>
      </c>
      <c r="E39" s="1">
        <v>45184</v>
      </c>
      <c r="F39" t="s">
        <v>217</v>
      </c>
      <c r="G39">
        <v>270019</v>
      </c>
      <c r="H39" s="4">
        <v>1459.2</v>
      </c>
      <c r="I39" t="s">
        <v>218</v>
      </c>
      <c r="J39" t="s">
        <v>219</v>
      </c>
      <c r="K39" s="4">
        <v>1459.2</v>
      </c>
      <c r="L39">
        <v>103209995</v>
      </c>
      <c r="M39" s="4">
        <v>1375.8</v>
      </c>
      <c r="N39" s="4">
        <v>33.020000000000003</v>
      </c>
      <c r="O39">
        <v>6256</v>
      </c>
      <c r="P39" t="s">
        <v>26</v>
      </c>
      <c r="Q39" s="4">
        <v>1278.1300000000001</v>
      </c>
    </row>
    <row r="40" spans="1:17" x14ac:dyDescent="0.3">
      <c r="A40">
        <v>37979739000105</v>
      </c>
      <c r="B40" t="s">
        <v>204</v>
      </c>
      <c r="C40" s="5">
        <v>2012862001131</v>
      </c>
      <c r="D40" t="s">
        <v>239</v>
      </c>
      <c r="E40" s="1">
        <v>45184</v>
      </c>
      <c r="F40" t="s">
        <v>217</v>
      </c>
      <c r="G40">
        <v>270019</v>
      </c>
      <c r="H40" s="4">
        <v>1459.2</v>
      </c>
      <c r="I40" t="s">
        <v>218</v>
      </c>
      <c r="J40" t="s">
        <v>219</v>
      </c>
      <c r="K40" s="4">
        <v>1459.2</v>
      </c>
      <c r="L40">
        <v>103209996</v>
      </c>
      <c r="M40" s="4">
        <v>1375.8</v>
      </c>
      <c r="N40" s="4">
        <v>13.76</v>
      </c>
      <c r="O40">
        <v>6228</v>
      </c>
      <c r="P40" t="s">
        <v>18</v>
      </c>
      <c r="Q40" s="4">
        <v>2656.96</v>
      </c>
    </row>
    <row r="41" spans="1:17" x14ac:dyDescent="0.3">
      <c r="A41">
        <v>37979739000105</v>
      </c>
      <c r="B41" t="s">
        <v>204</v>
      </c>
      <c r="C41" s="5">
        <v>9296295000160</v>
      </c>
      <c r="D41" t="s">
        <v>224</v>
      </c>
      <c r="E41" s="1">
        <v>45184</v>
      </c>
      <c r="F41" t="s">
        <v>227</v>
      </c>
      <c r="G41">
        <v>270023</v>
      </c>
      <c r="H41" s="4">
        <v>1305.4100000000001</v>
      </c>
      <c r="I41" t="s">
        <v>228</v>
      </c>
      <c r="J41" t="s">
        <v>229</v>
      </c>
      <c r="K41" s="4">
        <v>1305.4100000000001</v>
      </c>
      <c r="L41">
        <v>103210904</v>
      </c>
      <c r="M41" s="4">
        <v>1263.9000000000001</v>
      </c>
      <c r="N41" s="4">
        <v>30.33</v>
      </c>
      <c r="O41">
        <v>6256</v>
      </c>
      <c r="P41" t="s">
        <v>26</v>
      </c>
      <c r="Q41" s="4">
        <v>4.95</v>
      </c>
    </row>
    <row r="42" spans="1:17" x14ac:dyDescent="0.3">
      <c r="A42">
        <v>37979739000105</v>
      </c>
      <c r="B42" t="s">
        <v>204</v>
      </c>
      <c r="C42" s="5">
        <v>9296295000160</v>
      </c>
      <c r="D42" t="s">
        <v>224</v>
      </c>
      <c r="E42" s="1">
        <v>45184</v>
      </c>
      <c r="F42" t="s">
        <v>227</v>
      </c>
      <c r="G42">
        <v>270023</v>
      </c>
      <c r="H42" s="4">
        <v>1305.4100000000001</v>
      </c>
      <c r="I42" t="s">
        <v>228</v>
      </c>
      <c r="J42" t="s">
        <v>229</v>
      </c>
      <c r="K42" s="4">
        <v>1305.4100000000001</v>
      </c>
      <c r="L42">
        <v>103210905</v>
      </c>
      <c r="M42" s="4">
        <v>1263.9000000000001</v>
      </c>
      <c r="N42" s="4">
        <v>12.64</v>
      </c>
      <c r="O42">
        <v>6228</v>
      </c>
      <c r="P42" t="s">
        <v>26</v>
      </c>
      <c r="Q42" s="4">
        <v>757.41</v>
      </c>
    </row>
    <row r="43" spans="1:17" x14ac:dyDescent="0.3">
      <c r="A43">
        <v>37979739000105</v>
      </c>
      <c r="B43" t="s">
        <v>204</v>
      </c>
      <c r="C43" s="5">
        <v>352294000110</v>
      </c>
      <c r="D43" t="s">
        <v>233</v>
      </c>
      <c r="E43" s="1">
        <v>45184</v>
      </c>
      <c r="F43" t="s">
        <v>227</v>
      </c>
      <c r="G43">
        <v>270023</v>
      </c>
      <c r="H43" s="4">
        <v>1305.4100000000001</v>
      </c>
      <c r="I43" t="s">
        <v>228</v>
      </c>
      <c r="J43" t="s">
        <v>229</v>
      </c>
      <c r="K43" s="4">
        <v>1305.4100000000001</v>
      </c>
      <c r="L43">
        <v>103210906</v>
      </c>
      <c r="M43" s="4">
        <v>41.5</v>
      </c>
      <c r="N43" s="4">
        <v>2.93</v>
      </c>
      <c r="O43">
        <v>6175</v>
      </c>
      <c r="P43" t="s">
        <v>18</v>
      </c>
      <c r="Q43" s="4">
        <v>872.24</v>
      </c>
    </row>
  </sheetData>
  <conditionalFormatting sqref="C2:C43">
    <cfRule type="expression" dxfId="3" priority="1">
      <formula>OR(LEN(C2)=13,LEN(C2)=14)</formula>
    </cfRule>
    <cfRule type="expression" dxfId="2" priority="2">
      <formula>OR(LEN(C2)=11,LEN(C2)=10)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4"/>
  <sheetViews>
    <sheetView workbookViewId="0">
      <selection activeCell="N3" sqref="N3"/>
    </sheetView>
  </sheetViews>
  <sheetFormatPr defaultRowHeight="14.4" x14ac:dyDescent="0.3"/>
  <cols>
    <col min="3" max="3" width="17.77734375" bestFit="1" customWidth="1"/>
    <col min="4" max="4" width="52.88671875" bestFit="1" customWidth="1"/>
    <col min="11" max="11" width="21.44140625" bestFit="1" customWidth="1"/>
    <col min="13" max="13" width="24" bestFit="1" customWidth="1"/>
    <col min="17" max="17" width="10.33203125" bestFit="1" customWidth="1"/>
  </cols>
  <sheetData>
    <row r="1" spans="1:17" s="2" customFormat="1" x14ac:dyDescent="0.3">
      <c r="A1" s="2" t="s">
        <v>0</v>
      </c>
      <c r="B1" s="2" t="s">
        <v>342</v>
      </c>
      <c r="C1" s="2" t="s">
        <v>1</v>
      </c>
      <c r="D1" s="2" t="s">
        <v>343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3" t="s">
        <v>8</v>
      </c>
      <c r="L1" s="2" t="s">
        <v>9</v>
      </c>
      <c r="M1" s="3" t="s">
        <v>10</v>
      </c>
      <c r="N1" s="3" t="s">
        <v>11</v>
      </c>
      <c r="O1" s="2" t="s">
        <v>12</v>
      </c>
      <c r="Q1" s="3" t="s">
        <v>13</v>
      </c>
    </row>
    <row r="2" spans="1:17" x14ac:dyDescent="0.3">
      <c r="A2">
        <v>27729308000129</v>
      </c>
      <c r="B2" t="s">
        <v>69</v>
      </c>
      <c r="C2" s="5">
        <v>27729308000129</v>
      </c>
      <c r="D2" t="s">
        <v>69</v>
      </c>
      <c r="E2" s="1">
        <v>45187</v>
      </c>
      <c r="F2" t="s">
        <v>78</v>
      </c>
      <c r="G2">
        <v>8398</v>
      </c>
      <c r="H2" s="4">
        <v>1361.7</v>
      </c>
      <c r="I2" t="s">
        <v>79</v>
      </c>
      <c r="J2" t="s">
        <v>80</v>
      </c>
      <c r="K2" s="4">
        <v>523.32000000000005</v>
      </c>
      <c r="L2">
        <v>103242886</v>
      </c>
      <c r="M2" s="4">
        <v>1361.7</v>
      </c>
      <c r="N2" s="4">
        <v>79.66</v>
      </c>
      <c r="O2">
        <v>6147</v>
      </c>
      <c r="P2" t="s">
        <v>187</v>
      </c>
      <c r="Q2" s="4">
        <v>185.46</v>
      </c>
    </row>
    <row r="3" spans="1:17" x14ac:dyDescent="0.3">
      <c r="A3">
        <v>27729308000129</v>
      </c>
      <c r="B3" t="s">
        <v>69</v>
      </c>
      <c r="C3" s="5">
        <v>27729308000129</v>
      </c>
      <c r="D3" t="s">
        <v>69</v>
      </c>
      <c r="E3" s="1">
        <v>45187</v>
      </c>
      <c r="F3" t="s">
        <v>78</v>
      </c>
      <c r="G3">
        <v>8492</v>
      </c>
      <c r="H3" s="4">
        <v>1361.7</v>
      </c>
      <c r="I3" t="s">
        <v>79</v>
      </c>
      <c r="J3" t="s">
        <v>80</v>
      </c>
      <c r="K3" s="4">
        <v>838.38</v>
      </c>
      <c r="L3">
        <v>103242886</v>
      </c>
      <c r="M3" s="4">
        <v>1361.7</v>
      </c>
      <c r="N3" s="4">
        <v>79.66</v>
      </c>
      <c r="O3">
        <v>6147</v>
      </c>
      <c r="P3" t="s">
        <v>26</v>
      </c>
      <c r="Q3" s="4">
        <v>7135.48</v>
      </c>
    </row>
    <row r="9" spans="1:17" x14ac:dyDescent="0.3">
      <c r="C9" t="s">
        <v>346</v>
      </c>
    </row>
    <row r="10" spans="1:17" x14ac:dyDescent="0.3">
      <c r="C10" t="s">
        <v>347</v>
      </c>
    </row>
    <row r="11" spans="1:17" x14ac:dyDescent="0.3">
      <c r="C11" t="s">
        <v>349</v>
      </c>
    </row>
    <row r="12" spans="1:17" x14ac:dyDescent="0.3">
      <c r="C12" t="s">
        <v>350</v>
      </c>
    </row>
    <row r="13" spans="1:17" x14ac:dyDescent="0.3">
      <c r="C13" t="s">
        <v>371</v>
      </c>
    </row>
    <row r="14" spans="1:17" x14ac:dyDescent="0.3">
      <c r="C14" t="s">
        <v>388</v>
      </c>
    </row>
  </sheetData>
  <conditionalFormatting sqref="C2:C3">
    <cfRule type="expression" dxfId="1" priority="1">
      <formula>OR(LEN(C2)=13,LEN(C2)=14)</formula>
    </cfRule>
    <cfRule type="expression" dxfId="0" priority="2">
      <formula>OR(LEN(C2)=11,LEN(C2)=10)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PRIME</vt:lpstr>
      <vt:lpstr>TKS</vt:lpstr>
      <vt:lpstr>Instrucom</vt:lpstr>
      <vt:lpstr>Claro</vt:lpstr>
      <vt:lpstr>Money</vt:lpstr>
      <vt:lpstr>MESMA NP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Júnior</dc:creator>
  <cp:lastModifiedBy>Marcus Júnior</cp:lastModifiedBy>
  <dcterms:created xsi:type="dcterms:W3CDTF">2023-10-04T17:26:31Z</dcterms:created>
  <dcterms:modified xsi:type="dcterms:W3CDTF">2023-10-11T15:56:54Z</dcterms:modified>
</cp:coreProperties>
</file>