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СПУ 2026\"/>
    </mc:Choice>
  </mc:AlternateContent>
  <xr:revisionPtr revIDLastSave="622" documentId="13_ncr:1_{F5F7A5E7-4541-4C3D-B6B4-50806CC5EF48}" xr6:coauthVersionLast="47" xr6:coauthVersionMax="47" xr10:uidLastSave="{A40B56AA-CC0C-4C61-B160-E4D4C7AB7305}"/>
  <bookViews>
    <workbookView xWindow="-120" yWindow="-120" windowWidth="29040" windowHeight="15840" activeTab="6" xr2:uid="{00000000-000D-0000-FFFF-FFFF00000000}"/>
  </bookViews>
  <sheets>
    <sheet name="29-Д10-12" sheetId="14" r:id="rId1"/>
    <sheet name="29-Д13-17" sheetId="16" r:id="rId2"/>
    <sheet name="33-Д10-12" sheetId="23" r:id="rId3"/>
    <sheet name="40-Д13-17" sheetId="27" r:id="rId4"/>
    <sheet name="45-Д10-12" sheetId="26" r:id="rId5"/>
    <sheet name="45-Д13-17" sheetId="22" r:id="rId6"/>
    <sheet name="49-Д13-17" sheetId="21" r:id="rId7"/>
    <sheet name="59-Д13-17" sheetId="24" r:id="rId8"/>
    <sheet name="55-Д13-17" sheetId="20" r:id="rId9"/>
    <sheet name="64-Д13-17" sheetId="18" r:id="rId10"/>
    <sheet name="71-Д13-17" sheetId="19" r:id="rId11"/>
    <sheet name="76-Д13-17" sheetId="25" r:id="rId12"/>
    <sheet name="37-Ж" sheetId="13" r:id="rId13"/>
    <sheet name="40-Ж" sheetId="12" r:id="rId14"/>
    <sheet name="45-Ж" sheetId="1" r:id="rId15"/>
    <sheet name="49-Ж" sheetId="2" r:id="rId16"/>
    <sheet name="55-Ж" sheetId="3" r:id="rId17"/>
    <sheet name="59-Ж" sheetId="6" r:id="rId18"/>
    <sheet name="64-Ж" sheetId="5" r:id="rId19"/>
    <sheet name="71-Ж" sheetId="4" r:id="rId20"/>
    <sheet name="76-Ж" sheetId="8" r:id="rId21"/>
    <sheet name="81-Ж" sheetId="9" r:id="rId22"/>
    <sheet name="81+Ж" sheetId="10" r:id="rId23"/>
    <sheet name="87-Ж" sheetId="7" r:id="rId24"/>
    <sheet name="87+Ж" sheetId="11" r:id="rId25"/>
  </sheets>
  <definedNames>
    <definedName name="_xlnm.Print_Area" localSheetId="0">'29-Д10-12'!$A$1:$X$43</definedName>
    <definedName name="_xlnm.Print_Area" localSheetId="1">'29-Д13-17'!$A$1:$X$43</definedName>
    <definedName name="_xlnm.Print_Area" localSheetId="2">'33-Д10-12'!$A$1:$X$43</definedName>
    <definedName name="_xlnm.Print_Area" localSheetId="12">'37-Ж'!$A$1:$X$45</definedName>
    <definedName name="_xlnm.Print_Area" localSheetId="13">'40-Ж'!$A$1:$X$45</definedName>
    <definedName name="_xlnm.Print_Area" localSheetId="4">'45-Д10-12'!$A$1:$X$43</definedName>
    <definedName name="_xlnm.Print_Area" localSheetId="5">'45-Д13-17'!$A$1:$X$43</definedName>
    <definedName name="_xlnm.Print_Area" localSheetId="3">'40-Д13-17'!$A$1:$X$43</definedName>
    <definedName name="_xlnm.Print_Area" localSheetId="14">'45-Ж'!$A$1:$X$45</definedName>
    <definedName name="_xlnm.Print_Area" localSheetId="6">'49-Д13-17'!$A$1:$X$43</definedName>
    <definedName name="_xlnm.Print_Area" localSheetId="15">'49-Ж'!$A$1:$X$43</definedName>
    <definedName name="_xlnm.Print_Area" localSheetId="8">'55-Д13-17'!$A$1:$X$43</definedName>
    <definedName name="_xlnm.Print_Area" localSheetId="16">'55-Ж'!$A$1:$X$43</definedName>
    <definedName name="_xlnm.Print_Area" localSheetId="7">'59-Д13-17'!$A$1:$X$43</definedName>
    <definedName name="_xlnm.Print_Area" localSheetId="17">'59-Ж'!$A$1:$X$43</definedName>
    <definedName name="_xlnm.Print_Area" localSheetId="9">'64-Д13-17'!$A$1:$X$43</definedName>
    <definedName name="_xlnm.Print_Area" localSheetId="18">'64-Ж'!$A$1:$X$43</definedName>
    <definedName name="_xlnm.Print_Area" localSheetId="10">'71-Д13-17'!$A$1:$X$43</definedName>
    <definedName name="_xlnm.Print_Area" localSheetId="19">'71-Ж'!$A$1:$X$43</definedName>
    <definedName name="_xlnm.Print_Area" localSheetId="11">'76-Д13-17'!$A$1:$X$43</definedName>
    <definedName name="_xlnm.Print_Area" localSheetId="20">'76-Ж'!$A$1:$X$43</definedName>
    <definedName name="_xlnm.Print_Area" localSheetId="22">'81+Ж'!$A$1:$X$43</definedName>
    <definedName name="_xlnm.Print_Area" localSheetId="21">'81-Ж'!$A$1:$X$43</definedName>
    <definedName name="_xlnm.Print_Area" localSheetId="24">'87+Ж'!$A$1:$X$43</definedName>
    <definedName name="_xlnm.Print_Area" localSheetId="23">'87-Ж'!$A$1:$X$43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<sst xmlns="http://schemas.openxmlformats.org/spreadsheetml/2006/main" count="2085" uniqueCount="296">
  <si>
    <t>Департамент по физической культуре, спорту и молодежной полтитке Ярославской области</t>
  </si>
  <si>
    <t>(Орган исполнительной власти в области физической культуры и спорта субъекта Федерации)</t>
  </si>
  <si>
    <t>ФСОО"Федерация тяжелой атлетики Ярославской области"</t>
  </si>
  <si>
    <t>(Региональная общественнная организация тяжелой атлетики)</t>
  </si>
  <si>
    <t>Название регионального соревнования</t>
  </si>
  <si>
    <t xml:space="preserve">I этап XIII летней Спартакиады учащихся (юношеская) России по тяжелой атлетике 2026 года </t>
  </si>
  <si>
    <t xml:space="preserve">ИТОГОВЫЙ ПРОТОКОЛ </t>
  </si>
  <si>
    <t>г. Ярославль, МСК "Ярбатут"</t>
  </si>
  <si>
    <t>(Дата)</t>
  </si>
  <si>
    <t>(Город, место проведения)</t>
  </si>
  <si>
    <t>Девушки 10-12 лет, весовая категория 29 кг</t>
  </si>
  <si>
    <t>(Возрастная группа, весовая категория)</t>
  </si>
  <si>
    <t>нормы выполнения спортивных званий и спортивных разрядов   1сп.р - 66 кг; 2 сп.р. - 59 кг</t>
  </si>
  <si>
    <t>№</t>
  </si>
  <si>
    <t>Жребий</t>
  </si>
  <si>
    <t>ФАМИЛИЯ</t>
  </si>
  <si>
    <t>ИМЯ</t>
  </si>
  <si>
    <t>ОТЧЕСТВО</t>
  </si>
  <si>
    <t>Разряд звание</t>
  </si>
  <si>
    <t>Собств. вес</t>
  </si>
  <si>
    <t>Субъект РФ</t>
  </si>
  <si>
    <t>Организация, город</t>
  </si>
  <si>
    <t>Дата рождения</t>
  </si>
  <si>
    <t>Группа</t>
  </si>
  <si>
    <t>РЫВОК</t>
  </si>
  <si>
    <t>ТОЛЧОК</t>
  </si>
  <si>
    <t>Сумма двоеборья</t>
  </si>
  <si>
    <t>Вып. разряд</t>
  </si>
  <si>
    <t>Фамилия, инициалы тренера (тренеров)</t>
  </si>
  <si>
    <t>п/п</t>
  </si>
  <si>
    <t>Рез-т</t>
  </si>
  <si>
    <t>место</t>
  </si>
  <si>
    <t>Очки</t>
  </si>
  <si>
    <t>Шпак</t>
  </si>
  <si>
    <t>Ясна</t>
  </si>
  <si>
    <t>Николаевна</t>
  </si>
  <si>
    <t>3 юн</t>
  </si>
  <si>
    <t>ХМАО</t>
  </si>
  <si>
    <t>ЛГ МАУДО СШОР «Академия спорта», Лангепас</t>
  </si>
  <si>
    <t>08.09.2015</t>
  </si>
  <si>
    <t>Палько, С.А.</t>
  </si>
  <si>
    <t>Машир</t>
  </si>
  <si>
    <t>Ксения</t>
  </si>
  <si>
    <t>Александровна</t>
  </si>
  <si>
    <t>СК «Дружба», Ханты-Мансийск</t>
  </si>
  <si>
    <t>30.12.2016</t>
  </si>
  <si>
    <t>Шишкин, В.В.</t>
  </si>
  <si>
    <t>Лизунова</t>
  </si>
  <si>
    <t>Виктория</t>
  </si>
  <si>
    <t>Руслановна</t>
  </si>
  <si>
    <t>МАУ ДО «СШОР» Сургутского района</t>
  </si>
  <si>
    <t>21.12.2016</t>
  </si>
  <si>
    <t>Лизунов, Р.В.</t>
  </si>
  <si>
    <t>Должность</t>
  </si>
  <si>
    <t>Фамилия И.О.</t>
  </si>
  <si>
    <t>Город</t>
  </si>
  <si>
    <t>Категория</t>
  </si>
  <si>
    <t>Председатель жюри</t>
  </si>
  <si>
    <t>Центральный спортивный судья</t>
  </si>
  <si>
    <t>Член жюри</t>
  </si>
  <si>
    <t>Боковой спортивный судья</t>
  </si>
  <si>
    <t xml:space="preserve"> </t>
  </si>
  <si>
    <t xml:space="preserve"> Резервный член жюри</t>
  </si>
  <si>
    <t>Резервный спортивный судья</t>
  </si>
  <si>
    <t>Старший судья на перезаявках</t>
  </si>
  <si>
    <t>Судья-хронометрист</t>
  </si>
  <si>
    <t>Судья-технический контролер</t>
  </si>
  <si>
    <t>Главный судья</t>
  </si>
  <si>
    <t>/</t>
  </si>
  <si>
    <t>Главный секретарь</t>
  </si>
  <si>
    <t>(Подпись)</t>
  </si>
  <si>
    <t>Фамилия И.О. ( Город, категория )</t>
  </si>
  <si>
    <t>Девушки 13-17 лет, весовая категория 29 кг</t>
  </si>
  <si>
    <t>Девушки 10-12 лет, весовая категория 33 кг</t>
  </si>
  <si>
    <t>Асадова</t>
  </si>
  <si>
    <t>Лиана</t>
  </si>
  <si>
    <t>Фомильевна</t>
  </si>
  <si>
    <t>2 юн</t>
  </si>
  <si>
    <t>МАУ ДО «СШ им. А.Ф. Орловского», Нягань</t>
  </si>
  <si>
    <t>17.01.2014</t>
  </si>
  <si>
    <t>Искендеров, Ю.А.</t>
  </si>
  <si>
    <t>Федотова</t>
  </si>
  <si>
    <t>Елена</t>
  </si>
  <si>
    <t>МБУ ДО СШОР «Спартак», Нефтеюганск</t>
  </si>
  <si>
    <t>25.08.2014</t>
  </si>
  <si>
    <t>Беспалов, М.П.</t>
  </si>
  <si>
    <t>Девушки 13-17 лет, весовая категория 40 кг</t>
  </si>
  <si>
    <t>Шукурова</t>
  </si>
  <si>
    <t xml:space="preserve">Зейнаб </t>
  </si>
  <si>
    <t>Шахид кызы</t>
  </si>
  <si>
    <t>23.06.2011</t>
  </si>
  <si>
    <t>Жураев, Б.Р.</t>
  </si>
  <si>
    <t>Девушки 10-12 лет, весовая категория 45 кг</t>
  </si>
  <si>
    <t>Дурнова</t>
  </si>
  <si>
    <t xml:space="preserve">Маргарита </t>
  </si>
  <si>
    <t>Борисовна</t>
  </si>
  <si>
    <t>1 юн</t>
  </si>
  <si>
    <t>11.12.2014</t>
  </si>
  <si>
    <t>Курбанов, М.Ш.</t>
  </si>
  <si>
    <t xml:space="preserve">Певнева </t>
  </si>
  <si>
    <t xml:space="preserve">Полина	</t>
  </si>
  <si>
    <t>Викторовна</t>
  </si>
  <si>
    <t>29.04.2015</t>
  </si>
  <si>
    <t>Девушки 13-17 лет, весовая категория 45 кг</t>
  </si>
  <si>
    <t>Сулковская</t>
  </si>
  <si>
    <t>Кристина</t>
  </si>
  <si>
    <t>Евгеньевна</t>
  </si>
  <si>
    <t>2</t>
  </si>
  <si>
    <t>15.01.2010</t>
  </si>
  <si>
    <t>Глини, В.А.</t>
  </si>
  <si>
    <t>Перевалова</t>
  </si>
  <si>
    <t>Елизавета</t>
  </si>
  <si>
    <t>Дмитриевна</t>
  </si>
  <si>
    <t>25.09.2013</t>
  </si>
  <si>
    <t>Гатауллина</t>
  </si>
  <si>
    <t xml:space="preserve">Эрика </t>
  </si>
  <si>
    <t>Маратовна</t>
  </si>
  <si>
    <t>31.08.2012</t>
  </si>
  <si>
    <t>Сорокин, Ю.А.</t>
  </si>
  <si>
    <t>Девушки 13-17 лет, весовая категория 49 кг</t>
  </si>
  <si>
    <t>Павлова</t>
  </si>
  <si>
    <t>Надежда</t>
  </si>
  <si>
    <t>Сергеевна</t>
  </si>
  <si>
    <t xml:space="preserve">06.02.2009 </t>
  </si>
  <si>
    <t>Ганбарова</t>
  </si>
  <si>
    <t>Офелия</t>
  </si>
  <si>
    <t>Асиф кызы</t>
  </si>
  <si>
    <t>03.09.2012</t>
  </si>
  <si>
    <t>Окунева</t>
  </si>
  <si>
    <t>Ульяна</t>
  </si>
  <si>
    <t>Олеговна</t>
  </si>
  <si>
    <t>МБУ ДО СШОР «Ермак», Сургут</t>
  </si>
  <si>
    <t>10.12.2010</t>
  </si>
  <si>
    <t>Гамм, Н.В. Машинцов, С.С.</t>
  </si>
  <si>
    <t>Девушки 13-17 лет, весовая категория 59 кг</t>
  </si>
  <si>
    <t>Юрченко</t>
  </si>
  <si>
    <t>Дарья</t>
  </si>
  <si>
    <t>03.11.2011</t>
  </si>
  <si>
    <t>Розгон</t>
  </si>
  <si>
    <t>Стелла</t>
  </si>
  <si>
    <t>КМС</t>
  </si>
  <si>
    <t>15.04.2010</t>
  </si>
  <si>
    <t>Астафьев, А.В.</t>
  </si>
  <si>
    <t>Курбанова</t>
  </si>
  <si>
    <t xml:space="preserve">Эмилия	</t>
  </si>
  <si>
    <t>Эминовна</t>
  </si>
  <si>
    <t>07.11.2012</t>
  </si>
  <si>
    <t>Девушки 13-17 лет, весовая категория 55 кг</t>
  </si>
  <si>
    <t>Фоменко</t>
  </si>
  <si>
    <t>3</t>
  </si>
  <si>
    <t>10.04.2009</t>
  </si>
  <si>
    <t>Потёмкина</t>
  </si>
  <si>
    <t>Злата</t>
  </si>
  <si>
    <t>1</t>
  </si>
  <si>
    <t>07.01.2013</t>
  </si>
  <si>
    <t>Девушки 13-17 лет, весовая категория 64 кг</t>
  </si>
  <si>
    <t>Белоусова</t>
  </si>
  <si>
    <t>Кира</t>
  </si>
  <si>
    <t>Академия спорта, Лангепас</t>
  </si>
  <si>
    <t>09.02.2009</t>
  </si>
  <si>
    <t>Бензер</t>
  </si>
  <si>
    <t>Рада</t>
  </si>
  <si>
    <t>Джихановна</t>
  </si>
  <si>
    <t>19.12.2011</t>
  </si>
  <si>
    <t>Кадонцева</t>
  </si>
  <si>
    <t>Таисия</t>
  </si>
  <si>
    <t>Михайловна</t>
  </si>
  <si>
    <t>21.11.2011</t>
  </si>
  <si>
    <t>Коваленко, В.В.</t>
  </si>
  <si>
    <t>Сафиуллина</t>
  </si>
  <si>
    <t>Роксана</t>
  </si>
  <si>
    <t>Романовна</t>
  </si>
  <si>
    <t>20.02.2011</t>
  </si>
  <si>
    <t xml:space="preserve">Бачурина </t>
  </si>
  <si>
    <t xml:space="preserve">Дарья </t>
  </si>
  <si>
    <t>24.03.2011</t>
  </si>
  <si>
    <t>Сычёва</t>
  </si>
  <si>
    <t>Мирослава</t>
  </si>
  <si>
    <t>Алексеевна</t>
  </si>
  <si>
    <t>01.09.2011</t>
  </si>
  <si>
    <t>Чеданов, М.В.</t>
  </si>
  <si>
    <t xml:space="preserve">Решеткова </t>
  </si>
  <si>
    <t>16.05.2012</t>
  </si>
  <si>
    <t>Палиенко, Р.И.</t>
  </si>
  <si>
    <t>Девушки 13-17 лет, весовая категория 71 кг</t>
  </si>
  <si>
    <t>Аненко</t>
  </si>
  <si>
    <t>Варвара</t>
  </si>
  <si>
    <t>15.03.2009</t>
  </si>
  <si>
    <t>Кашелевская</t>
  </si>
  <si>
    <t>Денисовна</t>
  </si>
  <si>
    <t>10.11.2011</t>
  </si>
  <si>
    <t>Кисилёва</t>
  </si>
  <si>
    <t>Александра</t>
  </si>
  <si>
    <t>МБУ ДО РСШ, ХМАО-Югра</t>
  </si>
  <si>
    <t>09.08.2012</t>
  </si>
  <si>
    <t>Проломов, С.М.</t>
  </si>
  <si>
    <t>Кинзибаева</t>
  </si>
  <si>
    <t>Екатерина</t>
  </si>
  <si>
    <t>22.03.2013</t>
  </si>
  <si>
    <t>Петрова</t>
  </si>
  <si>
    <t>09.07.2011</t>
  </si>
  <si>
    <t>Фролова</t>
  </si>
  <si>
    <t>16.10.2012</t>
  </si>
  <si>
    <t>Девушки 13-17 лет, весовая категория 76 кг</t>
  </si>
  <si>
    <t>Гараева</t>
  </si>
  <si>
    <t>Даника</t>
  </si>
  <si>
    <t>Тагировна</t>
  </si>
  <si>
    <t>14.11.2012</t>
  </si>
  <si>
    <t>Женщины, весовая категория 37 кг</t>
  </si>
  <si>
    <t>нормы выполнения спортивных званий и спортивных разрядов  КМС - 87 кг; 1сп.р - 80 кг; 2 сп.р. - 72 кг</t>
  </si>
  <si>
    <t>К/Л</t>
  </si>
  <si>
    <t>Женщины, весовая категория 40 кг</t>
  </si>
  <si>
    <t>нормы выполнения спортивных званий и спортивных разрядов  МС - 110 кг; КМС - 90 кг; 1сп.р - 83 кг; 2 сп.р. - 75 кг</t>
  </si>
  <si>
    <t>Женщины, весовая категория 45 кг</t>
  </si>
  <si>
    <t>нормы выполнения спортивных званий и спортивных разрядов  МС - 125 кг; КМС - 100 кг; 1сп.р - 93 кг; 2 сп.р. - 84 кг</t>
  </si>
  <si>
    <t>Женщины, весовая категория 49 кг</t>
  </si>
  <si>
    <t>нормы выполнения спортивных званий и спортивных разрядов  МС - 135 кг; КМС - 105 кг; 1сп.р - 97 кг; 2 сп.р. - 88 кг</t>
  </si>
  <si>
    <t>Галимуллина</t>
  </si>
  <si>
    <t>Карина</t>
  </si>
  <si>
    <t>Вячеславовна</t>
  </si>
  <si>
    <t>12.10.2002</t>
  </si>
  <si>
    <t>Кравченко</t>
  </si>
  <si>
    <t>28.05.2008</t>
  </si>
  <si>
    <t>Мишанина</t>
  </si>
  <si>
    <t>Ольга</t>
  </si>
  <si>
    <t>02.11.2004</t>
  </si>
  <si>
    <t>Бастаева</t>
  </si>
  <si>
    <t>Татьяна</t>
  </si>
  <si>
    <t>Аркадьевна</t>
  </si>
  <si>
    <t>МС</t>
  </si>
  <si>
    <t>Хакасия</t>
  </si>
  <si>
    <t>СШОР имени В.И.Чаркова, Есино</t>
  </si>
  <si>
    <t>20.11.2008</t>
  </si>
  <si>
    <t>Еркибеев, В. М.</t>
  </si>
  <si>
    <t>Женщины, весовая категория 55 кг</t>
  </si>
  <si>
    <t>нормы выполнения спортивных званий и спортивных разрядов  МС - 155 кг; КМС - 115 кг; 1сп.р - 107 кг; 2 сп.р. - 97 кг</t>
  </si>
  <si>
    <t>Вторушина</t>
  </si>
  <si>
    <t>Мария</t>
  </si>
  <si>
    <t>17.09.2010</t>
  </si>
  <si>
    <t>Галиченко, И.А.</t>
  </si>
  <si>
    <t>Старостина</t>
  </si>
  <si>
    <t>20.06.2006</t>
  </si>
  <si>
    <t xml:space="preserve">Демина </t>
  </si>
  <si>
    <t>Юрьевна</t>
  </si>
  <si>
    <t>05.01.1995</t>
  </si>
  <si>
    <t xml:space="preserve">Кочергина </t>
  </si>
  <si>
    <t>Ангелина</t>
  </si>
  <si>
    <t>Артемовна</t>
  </si>
  <si>
    <t>30.06.2007</t>
  </si>
  <si>
    <t xml:space="preserve">Аппазова </t>
  </si>
  <si>
    <t>12.10.2007</t>
  </si>
  <si>
    <t>Женщины, весовая категория 59 кг</t>
  </si>
  <si>
    <t>нормы выполнения спортивных званий и спортивных разрядов  МС - 160 кг; КМС - 125 кг; 1сп.р - 116 кг; 2 сп.р. - 106 кг</t>
  </si>
  <si>
    <t>Друшляк</t>
  </si>
  <si>
    <t>Диана</t>
  </si>
  <si>
    <t>09.10.2008</t>
  </si>
  <si>
    <t>Ильина</t>
  </si>
  <si>
    <t>Наталья</t>
  </si>
  <si>
    <t>ЮКИОР, Ханты-Мансийск</t>
  </si>
  <si>
    <t>27.08.2001</t>
  </si>
  <si>
    <t>Талзи, Т.З. Наниев, А.Р.</t>
  </si>
  <si>
    <t>Доровская</t>
  </si>
  <si>
    <t>15.01.2004</t>
  </si>
  <si>
    <t>Женщины, весовая категория 64 кг</t>
  </si>
  <si>
    <t>нормы выполнения спортивных званий и спортивных разрядов  МС - 170 кг; КМС - 135 кг; 1сп.р - 125 кг; 2 сп.р. - 113 кг</t>
  </si>
  <si>
    <t>Коваленко</t>
  </si>
  <si>
    <t>Василина</t>
  </si>
  <si>
    <t>Валерьевна</t>
  </si>
  <si>
    <t>08.02.2005</t>
  </si>
  <si>
    <t>Джатиева</t>
  </si>
  <si>
    <t>Лана</t>
  </si>
  <si>
    <t>Алановна</t>
  </si>
  <si>
    <t>23.03.2001</t>
  </si>
  <si>
    <t>Женщины, весовая категория 71 кг</t>
  </si>
  <si>
    <t>нормы выполнения спортивных званий и спортивных разрядов  МС - 175 кг; КМС - 145 кг; 1сп.р - 135 кг; 2 сп.р. - 122 кг</t>
  </si>
  <si>
    <t>Бондаренко</t>
  </si>
  <si>
    <t>Маргарита</t>
  </si>
  <si>
    <t>09.06.2010</t>
  </si>
  <si>
    <t>Северина</t>
  </si>
  <si>
    <t>09.05.2008</t>
  </si>
  <si>
    <t>Женщины, весовая категория 76 кг</t>
  </si>
  <si>
    <t>нормы выполнения спортивных званий и спортивных разрядов  МС - 130 кг; КМС - 105 кг; 1сп.р - 97 кг; 2 сп.р. - 88 кг</t>
  </si>
  <si>
    <t>Зубова </t>
  </si>
  <si>
    <t>Виолетта</t>
  </si>
  <si>
    <t>23.02.2009</t>
  </si>
  <si>
    <t>Мосьпан</t>
  </si>
  <si>
    <t>Ивановна</t>
  </si>
  <si>
    <t>03.06.2011</t>
  </si>
  <si>
    <t>Женщины, весовая категория 81 кг</t>
  </si>
  <si>
    <t>нормы выполнения спортивных званий и спортивных разрядов  МС - 190 кг; КМС - 155 кг; 1сп.р - 145 кг; 2 сп.р. - 132 кг</t>
  </si>
  <si>
    <t>Женщины, весовая категория 81+ кг</t>
  </si>
  <si>
    <t>нормы выполнения спортивных званий и спортивных разрядов  МС - 190 кг; КМС - 158 кг; 1сп.р - 148 кг; 2 сп.р. - 136 кг</t>
  </si>
  <si>
    <t>Женщины, весовая категория 87 кг</t>
  </si>
  <si>
    <t>нормы выполнения спортивных званий и спортивных разрядов  МС - 195 кг; КМС - 160 кг; 1сп.р - 150 кг; 2 сп.р. -138 кг</t>
  </si>
  <si>
    <t>Женщины, весовая категория 87+ кг</t>
  </si>
  <si>
    <t>нормы выполнения спортивных званий и спортивных разрядов  МС - 200 кг; КМС - 165 кг; 1сп.р - 155 кг; 2 сп.р. - 143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</si>
</sst>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&quot;&quot;"/>
    <numFmt numFmtId="165" formatCode="0;\(0\);\-"/>
  </numFmts>
  <fonts count="44">
    <font>
      <sz val="10"/>
      <name val="Arial"/>
      <family val="2"/>
    </font>
    <font>
      <sz val="7"/>
      <name val="Arial"/>
      <family val="2"/>
    </font>
    <font>
      <sz val="20"/>
      <name val="Arial"/>
      <family val="2"/>
    </font>
    <font>
      <sz val="12"/>
      <name val="Arial"/>
      <family val="2"/>
      <charset val="204"/>
    </font>
    <font>
      <sz val="12"/>
      <name val="Arial"/>
      <family val="2"/>
    </font>
    <font>
      <sz val="10"/>
      <name val="Arial"/>
      <family val="2"/>
      <charset val="204"/>
    </font>
    <font>
      <sz val="10"/>
      <name val="Arial Cyr"/>
      <charset val="204"/>
    </font>
    <font>
      <b/>
      <u/>
      <sz val="24"/>
      <name val="Arial"/>
      <family val="2"/>
      <charset val="204"/>
    </font>
    <font>
      <sz val="18"/>
      <name val="Arial"/>
      <family val="2"/>
      <charset val="204"/>
    </font>
    <font>
      <b/>
      <sz val="12"/>
      <name val="Times New Roman"/>
      <family val="1"/>
      <charset val="204"/>
    </font>
    <font>
      <b/>
      <sz val="36"/>
      <name val="Times New Roman"/>
      <family val="1"/>
      <charset val="204"/>
    </font>
    <font>
      <sz val="36"/>
      <name val="Times New Roman"/>
      <family val="1"/>
      <charset val="204"/>
    </font>
    <font>
      <sz val="20"/>
      <name val="Times New Roman"/>
      <family val="1"/>
      <charset val="204"/>
    </font>
    <font>
      <b/>
      <sz val="18"/>
      <name val="Times New Roman"/>
      <family val="1"/>
      <charset val="204"/>
    </font>
    <font>
      <sz val="10"/>
      <name val="Times New Roman"/>
      <family val="1"/>
      <charset val="204"/>
    </font>
    <font>
      <sz val="18"/>
      <name val="Times New Roman"/>
      <family val="1"/>
      <charset val="204"/>
    </font>
    <font>
      <sz val="9"/>
      <name val="Times New Roman"/>
      <family val="1"/>
      <charset val="204"/>
    </font>
    <font>
      <b/>
      <sz val="28"/>
      <name val="Times New Roman"/>
      <family val="1"/>
      <charset val="204"/>
    </font>
    <font>
      <sz val="2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b/>
      <u/>
      <sz val="24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sz val="7"/>
      <name val="Times New Roman"/>
      <family val="1"/>
      <charset val="204"/>
    </font>
    <font>
      <b/>
      <u/>
      <sz val="36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5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5"/>
      <name val="Times New Roman"/>
      <family val="1"/>
      <charset val="204"/>
    </font>
    <font>
      <sz val="24"/>
      <name val="Times New Roman"/>
      <family val="1"/>
      <charset val="204"/>
    </font>
    <font>
      <sz val="24"/>
      <name val="Arial"/>
      <family val="2"/>
    </font>
    <font>
      <b/>
      <sz val="6"/>
      <color rgb="FF000000"/>
      <name val="Verdana"/>
      <charset val="1"/>
    </font>
    <font>
      <b/>
      <u/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5"/>
      <color rgb="FF000000"/>
      <name val="Times New Roman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16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165" fontId="0" fillId="0" borderId="0" xfId="0" applyNumberFormat="1"/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2" fillId="0" borderId="0" xfId="0" applyFont="1"/>
    <xf numFmtId="0" fontId="23" fillId="0" borderId="0" xfId="0" applyFont="1"/>
    <xf numFmtId="0" fontId="24" fillId="2" borderId="2" xfId="0" applyFont="1" applyFill="1" applyBorder="1" applyAlignment="1" applyProtection="1">
      <alignment horizontal="center" vertical="center"/>
      <protection locked="0"/>
    </xf>
    <xf numFmtId="0" fontId="24" fillId="2" borderId="13" xfId="0" applyFont="1" applyFill="1" applyBorder="1" applyAlignment="1" applyProtection="1">
      <alignment horizontal="center" vertical="top"/>
      <protection locked="0"/>
    </xf>
    <xf numFmtId="0" fontId="14" fillId="0" borderId="0" xfId="0" applyFont="1" applyAlignment="1">
      <alignment horizontal="center"/>
    </xf>
    <xf numFmtId="0" fontId="27" fillId="4" borderId="2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0" fontId="30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0" fontId="26" fillId="4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0" fontId="9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8" fillId="2" borderId="17" xfId="0" applyFont="1" applyFill="1" applyBorder="1" applyAlignment="1" applyProtection="1">
      <alignment horizontal="center" vertical="center"/>
      <protection locked="0"/>
    </xf>
    <xf numFmtId="0" fontId="28" fillId="2" borderId="15" xfId="0" applyFont="1" applyFill="1" applyBorder="1" applyAlignment="1" applyProtection="1">
      <alignment horizontal="center" vertical="center"/>
      <protection locked="0"/>
    </xf>
    <xf numFmtId="1" fontId="28" fillId="2" borderId="15" xfId="0" applyNumberFormat="1" applyFont="1" applyFill="1" applyBorder="1" applyAlignment="1">
      <alignment horizontal="center" vertical="center"/>
    </xf>
    <xf numFmtId="1" fontId="28" fillId="2" borderId="15" xfId="0" applyNumberFormat="1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/>
    <xf numFmtId="165" fontId="20" fillId="0" borderId="0" xfId="0" applyNumberFormat="1" applyFont="1"/>
    <xf numFmtId="14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6" xfId="0" applyFont="1" applyBorder="1" applyAlignment="1">
      <alignment horizontal="center"/>
    </xf>
    <xf numFmtId="0" fontId="33" fillId="0" borderId="6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 applyProtection="1">
      <alignment horizontal="center" vertical="center"/>
      <protection locked="0"/>
    </xf>
    <xf numFmtId="165" fontId="29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20" xfId="0" applyNumberFormat="1" applyFont="1" applyBorder="1" applyAlignment="1" applyProtection="1">
      <alignment horizontal="center" vertical="center"/>
      <protection locked="0"/>
    </xf>
    <xf numFmtId="165" fontId="28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center" vertical="center" wrapText="1"/>
    </xf>
    <xf numFmtId="2" fontId="35" fillId="0" borderId="25" xfId="0" applyNumberFormat="1" applyFont="1" applyBorder="1" applyAlignment="1" applyProtection="1">
      <alignment horizontal="center" vertical="center"/>
      <protection locked="0"/>
    </xf>
    <xf numFmtId="49" fontId="33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14" fontId="20" fillId="5" borderId="1" xfId="0" applyNumberFormat="1" applyFont="1" applyFill="1" applyBorder="1" applyAlignment="1">
      <alignment horizontal="center" vertical="center"/>
    </xf>
    <xf numFmtId="0" fontId="37" fillId="0" borderId="0" xfId="0" applyFont="1"/>
    <xf numFmtId="0" fontId="14" fillId="0" borderId="0" xfId="0" applyFont="1"/>
    <xf numFmtId="0" fontId="36" fillId="0" borderId="0" xfId="0" applyFont="1"/>
    <xf numFmtId="0" fontId="38" fillId="0" borderId="0" xfId="0" applyFont="1" applyAlignment="1">
      <alignment wrapText="1"/>
    </xf>
    <xf numFmtId="49" fontId="42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Border="1" applyAlignment="1">
      <alignment horizontal="center" vertical="center"/>
    </xf>
    <xf numFmtId="49" fontId="33" fillId="0" borderId="28" xfId="0" applyNumberFormat="1" applyFont="1" applyBorder="1" applyAlignment="1">
      <alignment horizontal="center" vertical="center" wrapText="1"/>
    </xf>
    <xf numFmtId="0" fontId="29" fillId="0" borderId="11" xfId="0" applyFont="1" applyBorder="1" applyAlignment="1" applyProtection="1">
      <alignment horizontal="center" vertical="center"/>
      <protection locked="0"/>
    </xf>
    <xf numFmtId="0" fontId="43" fillId="0" borderId="0" xfId="0" applyFont="1" applyAlignment="1">
      <alignment horizontal="center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20" fillId="0" borderId="21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/>
    </xf>
    <xf numFmtId="0" fontId="28" fillId="3" borderId="9" xfId="1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center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28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8" fillId="0" borderId="0" xfId="0" applyFont="1" applyAlignment="1">
      <alignment horizontal="center"/>
    </xf>
    <xf numFmtId="0" fontId="28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  <xf numFmtId="0" fontId="20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10" xfId="1" applyFont="1" applyFill="1" applyBorder="1" applyAlignment="1">
      <alignment horizontal="center" vertical="center"/>
    </xf>
    <xf numFmtId="0" fontId="28" fillId="0" borderId="9" xfId="1" applyFont="1" applyBorder="1" applyAlignment="1">
      <alignment horizontal="center" vertical="center"/>
    </xf>
    <xf numFmtId="0" fontId="28" fillId="0" borderId="10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8" fillId="3" borderId="11" xfId="1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29" fillId="0" borderId="21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0" xfId="0" applyFont="1" applyAlignment="1"/>
    <xf numFmtId="164" fontId="13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3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5" xfId="0" applyFont="1" applyBorder="1" applyAlignment="1">
      <alignment horizontal="center" vertical="center" wrapText="1"/>
    </xf>
    <xf numFmtId="0" fontId="25" fillId="2" borderId="4" xfId="0" applyFont="1" applyFill="1" applyBorder="1" applyAlignment="1" applyProtection="1">
      <alignment horizontal="center" vertical="center" wrapText="1"/>
      <protection locked="0"/>
    </xf>
    <xf numFmtId="0" fontId="25" fillId="2" borderId="26" xfId="0" applyFont="1" applyFill="1" applyBorder="1" applyAlignment="1" applyProtection="1">
      <alignment horizontal="center" vertical="center" wrapText="1"/>
      <protection locked="0"/>
    </xf>
    <xf numFmtId="0" fontId="26" fillId="2" borderId="4" xfId="0" applyFont="1" applyFill="1" applyBorder="1" applyAlignment="1" applyProtection="1">
      <alignment horizontal="center" vertical="center" wrapText="1"/>
      <protection locked="0"/>
    </xf>
    <xf numFmtId="0" fontId="26" fillId="2" borderId="26" xfId="0" applyFont="1" applyFill="1" applyBorder="1" applyAlignment="1" applyProtection="1">
      <alignment horizontal="center" vertical="center" wrapText="1"/>
      <protection locked="0"/>
    </xf>
    <xf numFmtId="0" fontId="25" fillId="2" borderId="7" xfId="0" applyFont="1" applyFill="1" applyBorder="1" applyAlignment="1" applyProtection="1">
      <alignment horizontal="center" vertical="center"/>
      <protection locked="0"/>
    </xf>
    <xf numFmtId="0" fontId="25" fillId="2" borderId="8" xfId="0" applyFont="1" applyFill="1" applyBorder="1" applyAlignment="1" applyProtection="1">
      <alignment horizontal="center" vertical="center"/>
      <protection locked="0"/>
    </xf>
    <xf numFmtId="0" fontId="25" fillId="2" borderId="9" xfId="0" applyFont="1" applyFill="1" applyBorder="1" applyAlignment="1" applyProtection="1">
      <alignment horizontal="center" vertical="center"/>
      <protection locked="0"/>
    </xf>
    <xf numFmtId="0" fontId="25" fillId="2" borderId="10" xfId="0" applyFont="1" applyFill="1" applyBorder="1" applyAlignment="1" applyProtection="1">
      <alignment horizontal="center" vertical="center"/>
      <protection locked="0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0" borderId="14" xfId="0" applyFont="1" applyBorder="1" applyAlignment="1">
      <alignment horizontal="center" vertical="center"/>
    </xf>
    <xf numFmtId="0" fontId="13" fillId="2" borderId="4" xfId="0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  <protection locked="0"/>
    </xf>
    <xf numFmtId="0" fontId="13" fillId="3" borderId="16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 wrapText="1"/>
    </xf>
    <xf numFmtId="0" fontId="28" fillId="2" borderId="22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26" fillId="2" borderId="9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8" fillId="3" borderId="23" xfId="0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 vertical="center" wrapText="1"/>
    </xf>
    <xf numFmtId="0" fontId="25" fillId="3" borderId="18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36" fillId="0" borderId="0" xfId="0" applyFont="1" applyAlignment="1"/>
    <xf numFmtId="0" fontId="10" fillId="0" borderId="0" xfId="0" applyFont="1" applyAlignment="1">
      <alignment horizontal="center" vertical="center"/>
    </xf>
    <xf numFmtId="0" fontId="11" fillId="0" borderId="0" xfId="0" applyFont="1" applyAlignment="1"/>
    <xf numFmtId="0" fontId="20" fillId="5" borderId="1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3" fillId="5" borderId="0" xfId="0" applyFont="1" applyFill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7" fillId="5" borderId="0" xfId="0" applyFont="1" applyFill="1" applyAlignment="1">
      <alignment horizontal="center" vertical="center"/>
    </xf>
    <xf numFmtId="0" fontId="18" fillId="5" borderId="0" xfId="0" applyFont="1" applyFill="1" applyAlignment="1"/>
    <xf numFmtId="0" fontId="28" fillId="0" borderId="6" xfId="1" applyFont="1" applyBorder="1" applyAlignment="1">
      <alignment horizontal="center" vertical="center"/>
    </xf>
    <xf numFmtId="0" fontId="39" fillId="0" borderId="0" xfId="0" applyFont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right"/>
    </xf>
    <xf numFmtId="0" fontId="39" fillId="4" borderId="0" xfId="0" applyFont="1" applyFill="1" applyAlignment="1">
      <alignment horizontal="right" vertical="center"/>
    </xf>
    <xf numFmtId="0" fontId="40" fillId="4" borderId="0" xfId="0" applyFont="1" applyFill="1" applyAlignment="1">
      <alignment horizontal="right" vertical="center"/>
    </xf>
    <xf numFmtId="0" fontId="41" fillId="4" borderId="0" xfId="0" applyFont="1" applyFill="1" applyAlignment="1">
      <alignment horizontal="right" vertical="center"/>
    </xf>
    <xf numFmtId="0" fontId="41" fillId="4" borderId="0" xfId="0" applyFont="1" applyFill="1" applyAlignment="1">
      <alignment horizontal="right"/>
    </xf>
  </cellXfs>
  <cellStyles count="2">
    <cellStyle name="Обычный" xfId="0" builtinId="0"/>
    <cellStyle name="Обычный_женщины" xfId="1" xr:uid="{00000000-0005-0000-0000-000001000000}"/>
  </cellStyles>
  <dxfs count="5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F1E0640-C2D9-4696-9516-E39E747522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7F75E6D-CC15-4801-BC07-F4D359761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8F0FB52-01C3-4CC1-B15B-CC0C964ECDF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718DBBB-8B23-45AD-B146-59C6D25083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E1810B-A58D-469C-AC80-E042205647C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D909327-38F4-4B7B-8C77-9340764A3F2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2460244-60DE-4641-9EC5-E153C9FEF59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1BF6EBC7-414A-44F2-A46C-01388A5E4E8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2DD8B84-E993-4678-B210-46EE1C8AD0F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B16E870-5AD7-45CD-89D9-DA8DCF9D97B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BCC5F700-1199-4F55-8846-44A057DA5E0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F86822C-7173-4BA3-A873-7F9F6FE212C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52B5465-1D56-46E9-8963-179F63BDF7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25C313D-C3DF-4262-9C9E-3E83F1C9766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5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9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B98203A-0267-4208-B0AF-72C797D49C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1374E5-C2A3-474D-8E2E-A1966CA5D8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4F658FF-4E49-4A2D-8901-E095222E5A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34BBF4-C8B8-4320-959D-79BC509307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459AA1F-1304-48C4-B4E9-F19560FB7A9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370992EF-9AD9-47AB-85C1-AE77B1DB17E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2BB90F-447A-45CE-B98C-43331DC771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A4A8947-53E2-4CF3-BAFD-69ACDACB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82344AD-AD8F-4EB9-B4DF-11BD2DCE755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02594-A104-4E37-ACD6-F44C5B135DBC}">
  <sheetPr>
    <pageSetUpPr fitToPage="1"/>
  </sheetPr>
  <dimension ref="A1:Z465"/>
  <sheetViews>
    <sheetView showGridLines="0" view="pageBreakPreview" zoomScale="50" zoomScaleNormal="50" zoomScaleSheetLayoutView="50" workbookViewId="0">
      <selection activeCell="Z17" sqref="Z17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10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33</v>
      </c>
      <c r="D18" s="61" t="s">
        <v>34</v>
      </c>
      <c r="E18" s="61" t="s">
        <v>35</v>
      </c>
      <c r="F18" s="63" t="s">
        <v>36</v>
      </c>
      <c r="G18" s="62">
        <v>28</v>
      </c>
      <c r="H18" s="61" t="s">
        <v>37</v>
      </c>
      <c r="I18" s="72" t="s">
        <v>38</v>
      </c>
      <c r="J18" s="63" t="s">
        <v>39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41</v>
      </c>
      <c r="D19" s="48" t="s">
        <v>42</v>
      </c>
      <c r="E19" s="49" t="s">
        <v>43</v>
      </c>
      <c r="F19" s="63"/>
      <c r="G19" s="62">
        <v>27</v>
      </c>
      <c r="H19" s="61" t="s">
        <v>37</v>
      </c>
      <c r="I19" s="72" t="s">
        <v>44</v>
      </c>
      <c r="J19" s="63" t="s">
        <v>45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 t="s">
        <v>47</v>
      </c>
      <c r="D20" s="48" t="s">
        <v>48</v>
      </c>
      <c r="E20" s="49" t="s">
        <v>49</v>
      </c>
      <c r="F20" s="63"/>
      <c r="G20" s="62">
        <v>28</v>
      </c>
      <c r="H20" s="61" t="s">
        <v>37</v>
      </c>
      <c r="I20" s="63" t="s">
        <v>50</v>
      </c>
      <c r="J20" s="63" t="s">
        <v>51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52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51" priority="2" stopIfTrue="1">
      <formula>AND((#REF!),#REF!,#REF!)</formula>
    </cfRule>
  </conditionalFormatting>
  <conditionalFormatting sqref="C28:D28">
    <cfRule type="expression" dxfId="5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1C60-0BC0-484B-B02E-EF1CC397C2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4" sqref="A1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72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9" priority="2" stopIfTrue="1">
      <formula>AND((#REF!),#REF!,#REF!)</formula>
    </cfRule>
  </conditionalFormatting>
  <conditionalFormatting sqref="C28:D28">
    <cfRule type="expression" dxfId="4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17DD4-712C-451F-9426-8F0AF5B4354A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73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74</v>
      </c>
      <c r="D18" s="61" t="s">
        <v>75</v>
      </c>
      <c r="E18" s="61" t="s">
        <v>76</v>
      </c>
      <c r="F18" s="63" t="s">
        <v>77</v>
      </c>
      <c r="G18" s="62">
        <v>32</v>
      </c>
      <c r="H18" s="61" t="s">
        <v>37</v>
      </c>
      <c r="I18" s="63" t="s">
        <v>78</v>
      </c>
      <c r="J18" s="63" t="s">
        <v>79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80</v>
      </c>
      <c r="Y18" s="69"/>
    </row>
    <row r="19" spans="1:25" ht="50.1" customHeight="1">
      <c r="A19" s="53">
        <v>2</v>
      </c>
      <c r="B19" s="54"/>
      <c r="C19" s="63" t="s">
        <v>81</v>
      </c>
      <c r="D19" s="48" t="s">
        <v>82</v>
      </c>
      <c r="E19" s="49" t="s">
        <v>43</v>
      </c>
      <c r="F19" s="63" t="s">
        <v>77</v>
      </c>
      <c r="G19" s="62">
        <v>32</v>
      </c>
      <c r="H19" s="61" t="s">
        <v>37</v>
      </c>
      <c r="I19" s="72" t="s">
        <v>83</v>
      </c>
      <c r="J19" s="63" t="s">
        <v>84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85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47" priority="2" stopIfTrue="1">
      <formula>AND((#REF!),#REF!,#REF!)</formula>
    </cfRule>
  </conditionalFormatting>
  <conditionalFormatting sqref="C28:D28">
    <cfRule type="expression" dxfId="4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FDE39-9FA3-4D8D-81A4-CEBE22D751DB}">
  <sheetPr>
    <pageSetUpPr fitToPage="1"/>
  </sheetPr>
  <dimension ref="A1:Z465"/>
  <sheetViews>
    <sheetView showGridLines="0" view="pageBreakPreview" zoomScale="50" zoomScaleNormal="50" zoomScaleSheetLayoutView="50" workbookViewId="0">
      <selection activeCell="I18" sqref="I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86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87</v>
      </c>
      <c r="D18" s="61" t="s">
        <v>88</v>
      </c>
      <c r="E18" s="61" t="s">
        <v>89</v>
      </c>
      <c r="F18" s="63" t="s">
        <v>77</v>
      </c>
      <c r="G18" s="62">
        <v>39</v>
      </c>
      <c r="H18" s="61" t="s">
        <v>37</v>
      </c>
      <c r="I18" s="63" t="s">
        <v>50</v>
      </c>
      <c r="J18" s="63" t="s">
        <v>90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91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5" priority="2" stopIfTrue="1">
      <formula>AND((#REF!),#REF!,#REF!)</formula>
    </cfRule>
  </conditionalFormatting>
  <conditionalFormatting sqref="C28:D28">
    <cfRule type="expression" dxfId="4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8B7F-DD82-4F87-8CE6-630B7606D502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0" sqref="I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92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93</v>
      </c>
      <c r="D18" s="61" t="s">
        <v>94</v>
      </c>
      <c r="E18" s="61" t="s">
        <v>95</v>
      </c>
      <c r="F18" s="63" t="s">
        <v>96</v>
      </c>
      <c r="G18" s="62">
        <v>44</v>
      </c>
      <c r="H18" s="61" t="s">
        <v>37</v>
      </c>
      <c r="I18" s="63" t="s">
        <v>50</v>
      </c>
      <c r="J18" s="63" t="s">
        <v>97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98</v>
      </c>
      <c r="Y18" s="69"/>
    </row>
    <row r="19" spans="1:25" ht="50.1" customHeight="1">
      <c r="A19" s="53">
        <v>2</v>
      </c>
      <c r="B19" s="54"/>
      <c r="C19" s="63" t="s">
        <v>99</v>
      </c>
      <c r="D19" s="48" t="s">
        <v>100</v>
      </c>
      <c r="E19" s="49" t="s">
        <v>101</v>
      </c>
      <c r="F19" s="63" t="s">
        <v>96</v>
      </c>
      <c r="G19" s="62">
        <v>44</v>
      </c>
      <c r="H19" s="61" t="s">
        <v>37</v>
      </c>
      <c r="I19" s="72" t="s">
        <v>50</v>
      </c>
      <c r="J19" s="63" t="s">
        <v>102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52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3" priority="2" stopIfTrue="1">
      <formula>AND((#REF!),#REF!,#REF!)</formula>
    </cfRule>
  </conditionalFormatting>
  <conditionalFormatting sqref="C28:D28">
    <cfRule type="expression" dxfId="4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871CD-A864-48F6-8EC5-67C5B4422B0F}">
  <sheetPr>
    <pageSetUpPr fitToPage="1"/>
  </sheetPr>
  <dimension ref="A1:Z465"/>
  <sheetViews>
    <sheetView showGridLines="0" view="pageBreakPreview" zoomScale="50" zoomScaleNormal="50" zoomScaleSheetLayoutView="50" workbookViewId="0">
      <selection activeCell="X21" sqref="X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103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104</v>
      </c>
      <c r="D18" s="61" t="s">
        <v>105</v>
      </c>
      <c r="E18" s="61" t="s">
        <v>106</v>
      </c>
      <c r="F18" s="63" t="s">
        <v>107</v>
      </c>
      <c r="G18" s="62">
        <v>44</v>
      </c>
      <c r="H18" s="61" t="s">
        <v>37</v>
      </c>
      <c r="I18" s="63" t="s">
        <v>78</v>
      </c>
      <c r="J18" s="63" t="s">
        <v>108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109</v>
      </c>
      <c r="Y18" s="69"/>
    </row>
    <row r="19" spans="1:25" ht="50.1" customHeight="1">
      <c r="A19" s="53">
        <v>2</v>
      </c>
      <c r="B19" s="54"/>
      <c r="C19" s="63" t="s">
        <v>110</v>
      </c>
      <c r="D19" s="48" t="s">
        <v>111</v>
      </c>
      <c r="E19" s="49" t="s">
        <v>112</v>
      </c>
      <c r="F19" s="63" t="s">
        <v>96</v>
      </c>
      <c r="G19" s="62">
        <v>44</v>
      </c>
      <c r="H19" s="61" t="s">
        <v>37</v>
      </c>
      <c r="I19" s="63" t="s">
        <v>50</v>
      </c>
      <c r="J19" s="63" t="s">
        <v>113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52</v>
      </c>
      <c r="Y19" s="69"/>
    </row>
    <row r="20" spans="1:25" ht="50.1" customHeight="1">
      <c r="A20" s="53">
        <v>3</v>
      </c>
      <c r="B20" s="54"/>
      <c r="C20" s="63" t="s">
        <v>114</v>
      </c>
      <c r="D20" s="48" t="s">
        <v>115</v>
      </c>
      <c r="E20" s="49" t="s">
        <v>116</v>
      </c>
      <c r="F20" s="63"/>
      <c r="G20" s="62">
        <v>44</v>
      </c>
      <c r="H20" s="61" t="s">
        <v>37</v>
      </c>
      <c r="I20" s="63" t="s">
        <v>50</v>
      </c>
      <c r="J20" s="63" t="s">
        <v>117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118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41" priority="2" stopIfTrue="1">
      <formula>AND((#REF!),#REF!,#REF!)</formula>
    </cfRule>
  </conditionalFormatting>
  <conditionalFormatting sqref="C28:D28">
    <cfRule type="expression" dxfId="4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3FA57-7697-491D-8ACF-CAC1F7F3C036}">
  <sheetPr>
    <pageSetUpPr fitToPage="1"/>
  </sheetPr>
  <dimension ref="A1:Z465"/>
  <sheetViews>
    <sheetView showGridLines="0" tabSelected="1" view="pageBreakPreview" zoomScale="50" zoomScaleNormal="50" zoomScaleSheetLayoutView="50" workbookViewId="0">
      <selection activeCell="G21" sqref="G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119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120</v>
      </c>
      <c r="D18" s="61" t="s">
        <v>121</v>
      </c>
      <c r="E18" s="61" t="s">
        <v>122</v>
      </c>
      <c r="F18" s="63" t="s">
        <v>107</v>
      </c>
      <c r="G18" s="62">
        <v>48</v>
      </c>
      <c r="H18" s="61" t="s">
        <v>37</v>
      </c>
      <c r="I18" s="63" t="s">
        <v>78</v>
      </c>
      <c r="J18" s="63" t="s">
        <v>123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109</v>
      </c>
      <c r="Y18" s="69"/>
    </row>
    <row r="19" spans="1:25" ht="50.1" customHeight="1">
      <c r="A19" s="53">
        <v>2</v>
      </c>
      <c r="B19" s="54"/>
      <c r="C19" s="63" t="s">
        <v>124</v>
      </c>
      <c r="D19" s="48" t="s">
        <v>125</v>
      </c>
      <c r="E19" s="49" t="s">
        <v>126</v>
      </c>
      <c r="F19" s="63" t="s">
        <v>36</v>
      </c>
      <c r="G19" s="62">
        <v>48</v>
      </c>
      <c r="H19" s="61" t="s">
        <v>37</v>
      </c>
      <c r="I19" s="63" t="s">
        <v>50</v>
      </c>
      <c r="J19" s="63" t="s">
        <v>127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91</v>
      </c>
      <c r="Y19" s="69"/>
    </row>
    <row r="20" spans="1:25" ht="50.1" customHeight="1">
      <c r="A20" s="53">
        <v>3</v>
      </c>
      <c r="B20" s="54"/>
      <c r="C20" s="63" t="s">
        <v>128</v>
      </c>
      <c r="D20" s="48" t="s">
        <v>129</v>
      </c>
      <c r="E20" s="49" t="s">
        <v>130</v>
      </c>
      <c r="F20" s="63"/>
      <c r="G20" s="62">
        <v>48</v>
      </c>
      <c r="H20" s="61" t="s">
        <v>37</v>
      </c>
      <c r="I20" s="63" t="s">
        <v>131</v>
      </c>
      <c r="J20" s="63" t="s">
        <v>132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133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39" priority="2" stopIfTrue="1">
      <formula>AND((#REF!),#REF!,#REF!)</formula>
    </cfRule>
  </conditionalFormatting>
  <conditionalFormatting sqref="C28:D28">
    <cfRule type="expression" dxfId="3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81139-82B4-4B6F-86A1-0E4E657359F5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0" sqref="J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134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135</v>
      </c>
      <c r="D18" s="61" t="s">
        <v>136</v>
      </c>
      <c r="E18" s="61" t="s">
        <v>112</v>
      </c>
      <c r="F18" s="63" t="s">
        <v>96</v>
      </c>
      <c r="G18" s="62">
        <v>58</v>
      </c>
      <c r="H18" s="61" t="s">
        <v>37</v>
      </c>
      <c r="I18" s="63" t="s">
        <v>83</v>
      </c>
      <c r="J18" s="63" t="s">
        <v>137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85</v>
      </c>
      <c r="Y18" s="69"/>
    </row>
    <row r="19" spans="1:25" ht="50.1" customHeight="1">
      <c r="A19" s="53">
        <v>2</v>
      </c>
      <c r="B19" s="54"/>
      <c r="C19" s="63" t="s">
        <v>138</v>
      </c>
      <c r="D19" s="48" t="s">
        <v>139</v>
      </c>
      <c r="E19" s="49" t="s">
        <v>43</v>
      </c>
      <c r="F19" s="63" t="s">
        <v>140</v>
      </c>
      <c r="G19" s="62">
        <v>58</v>
      </c>
      <c r="H19" s="61" t="s">
        <v>37</v>
      </c>
      <c r="I19" s="63" t="s">
        <v>83</v>
      </c>
      <c r="J19" s="63" t="s">
        <v>141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142</v>
      </c>
      <c r="Y19" s="69"/>
    </row>
    <row r="20" spans="1:25" ht="50.1" customHeight="1">
      <c r="A20" s="53">
        <v>3</v>
      </c>
      <c r="B20" s="54"/>
      <c r="C20" s="63" t="s">
        <v>143</v>
      </c>
      <c r="D20" s="48" t="s">
        <v>144</v>
      </c>
      <c r="E20" s="49" t="s">
        <v>145</v>
      </c>
      <c r="F20" s="63"/>
      <c r="G20" s="62">
        <v>58</v>
      </c>
      <c r="H20" s="61" t="s">
        <v>37</v>
      </c>
      <c r="I20" s="63" t="s">
        <v>83</v>
      </c>
      <c r="J20" s="63" t="s">
        <v>146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91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37" priority="2" stopIfTrue="1">
      <formula>AND((#REF!),#REF!,#REF!)</formula>
    </cfRule>
  </conditionalFormatting>
  <conditionalFormatting sqref="C28:D28">
    <cfRule type="expression" dxfId="3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A6EB-F134-4C0B-9E5D-D90329FC1006}">
  <sheetPr>
    <pageSetUpPr fitToPage="1"/>
  </sheetPr>
  <dimension ref="A1:Z465"/>
  <sheetViews>
    <sheetView showGridLines="0" view="pageBreakPreview" topLeftCell="A2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147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148</v>
      </c>
      <c r="D18" s="61" t="s">
        <v>136</v>
      </c>
      <c r="E18" s="61" t="s">
        <v>122</v>
      </c>
      <c r="F18" s="63" t="s">
        <v>149</v>
      </c>
      <c r="G18" s="62">
        <v>54</v>
      </c>
      <c r="H18" s="61" t="s">
        <v>37</v>
      </c>
      <c r="I18" s="63" t="s">
        <v>78</v>
      </c>
      <c r="J18" s="63" t="s">
        <v>150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109</v>
      </c>
      <c r="Y18" s="69"/>
    </row>
    <row r="19" spans="1:25" ht="50.1" customHeight="1">
      <c r="A19" s="53">
        <v>2</v>
      </c>
      <c r="B19" s="54"/>
      <c r="C19" s="63" t="s">
        <v>151</v>
      </c>
      <c r="D19" s="48" t="s">
        <v>152</v>
      </c>
      <c r="E19" s="49" t="s">
        <v>106</v>
      </c>
      <c r="F19" s="63" t="s">
        <v>153</v>
      </c>
      <c r="G19" s="62">
        <v>54</v>
      </c>
      <c r="H19" s="61" t="s">
        <v>37</v>
      </c>
      <c r="I19" s="63" t="s">
        <v>83</v>
      </c>
      <c r="J19" s="63" t="s">
        <v>154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142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35" priority="2" stopIfTrue="1">
      <formula>AND((#REF!),#REF!,#REF!)</formula>
    </cfRule>
  </conditionalFormatting>
  <conditionalFormatting sqref="C28:D28">
    <cfRule type="expression" dxfId="3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4B93-72DA-45F0-AFE8-71B495546367}">
  <sheetPr>
    <pageSetUpPr fitToPage="1"/>
  </sheetPr>
  <dimension ref="A1:Z465"/>
  <sheetViews>
    <sheetView showGridLines="0" view="pageBreakPreview" topLeftCell="A4" zoomScale="50" zoomScaleNormal="50" zoomScaleSheetLayoutView="50" workbookViewId="0">
      <selection activeCell="I24" sqref="I2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155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156</v>
      </c>
      <c r="D18" s="63" t="s">
        <v>157</v>
      </c>
      <c r="E18" s="61" t="s">
        <v>130</v>
      </c>
      <c r="F18" s="63" t="s">
        <v>140</v>
      </c>
      <c r="G18" s="62">
        <v>61</v>
      </c>
      <c r="H18" s="61" t="s">
        <v>37</v>
      </c>
      <c r="I18" s="63" t="s">
        <v>158</v>
      </c>
      <c r="J18" s="63" t="s">
        <v>159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160</v>
      </c>
      <c r="D19" s="48" t="s">
        <v>161</v>
      </c>
      <c r="E19" s="49" t="s">
        <v>162</v>
      </c>
      <c r="F19" s="63" t="s">
        <v>36</v>
      </c>
      <c r="G19" s="62">
        <v>62</v>
      </c>
      <c r="H19" s="61" t="s">
        <v>37</v>
      </c>
      <c r="I19" s="72" t="s">
        <v>44</v>
      </c>
      <c r="J19" s="63" t="s">
        <v>163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 t="s">
        <v>164</v>
      </c>
      <c r="D20" s="48" t="s">
        <v>165</v>
      </c>
      <c r="E20" s="49" t="s">
        <v>166</v>
      </c>
      <c r="F20" s="63" t="s">
        <v>77</v>
      </c>
      <c r="G20" s="62">
        <v>63</v>
      </c>
      <c r="H20" s="61" t="s">
        <v>37</v>
      </c>
      <c r="I20" s="63" t="s">
        <v>83</v>
      </c>
      <c r="J20" s="63" t="s">
        <v>167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168</v>
      </c>
      <c r="Y20" s="69"/>
    </row>
    <row r="21" spans="1:25" ht="50.1" customHeight="1">
      <c r="A21" s="53">
        <v>4</v>
      </c>
      <c r="B21" s="54"/>
      <c r="C21" s="63" t="s">
        <v>169</v>
      </c>
      <c r="D21" s="48" t="s">
        <v>170</v>
      </c>
      <c r="E21" s="49" t="s">
        <v>171</v>
      </c>
      <c r="F21" s="63" t="s">
        <v>107</v>
      </c>
      <c r="G21" s="62">
        <v>63</v>
      </c>
      <c r="H21" s="61" t="s">
        <v>37</v>
      </c>
      <c r="I21" s="63" t="s">
        <v>83</v>
      </c>
      <c r="J21" s="63" t="s">
        <v>172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142</v>
      </c>
      <c r="Y21" s="69"/>
    </row>
    <row r="22" spans="1:25" ht="50.1" customHeight="1">
      <c r="A22" s="53">
        <v>5</v>
      </c>
      <c r="B22" s="54"/>
      <c r="C22" s="63" t="s">
        <v>173</v>
      </c>
      <c r="D22" s="48" t="s">
        <v>174</v>
      </c>
      <c r="E22" s="49" t="s">
        <v>43</v>
      </c>
      <c r="F22" s="63" t="s">
        <v>140</v>
      </c>
      <c r="G22" s="62">
        <v>63</v>
      </c>
      <c r="H22" s="61" t="s">
        <v>37</v>
      </c>
      <c r="I22" s="63" t="s">
        <v>50</v>
      </c>
      <c r="J22" s="63" t="s">
        <v>175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52</v>
      </c>
      <c r="Y22" s="69"/>
    </row>
    <row r="23" spans="1:25" ht="50.1" customHeight="1">
      <c r="A23" s="53">
        <v>6</v>
      </c>
      <c r="B23" s="54"/>
      <c r="C23" s="63" t="s">
        <v>176</v>
      </c>
      <c r="D23" s="48" t="s">
        <v>177</v>
      </c>
      <c r="E23" s="49" t="s">
        <v>178</v>
      </c>
      <c r="F23" s="63" t="s">
        <v>96</v>
      </c>
      <c r="G23" s="62">
        <v>63</v>
      </c>
      <c r="H23" s="61" t="s">
        <v>37</v>
      </c>
      <c r="I23" s="63" t="s">
        <v>50</v>
      </c>
      <c r="J23" s="63" t="s">
        <v>179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180</v>
      </c>
      <c r="Y23" s="69"/>
    </row>
    <row r="24" spans="1:25" ht="50.1" customHeight="1">
      <c r="A24" s="53">
        <v>7</v>
      </c>
      <c r="B24" s="54"/>
      <c r="C24" s="63" t="s">
        <v>181</v>
      </c>
      <c r="D24" s="48" t="s">
        <v>136</v>
      </c>
      <c r="E24" s="49" t="s">
        <v>130</v>
      </c>
      <c r="F24" s="63"/>
      <c r="G24" s="62">
        <v>63</v>
      </c>
      <c r="H24" s="61" t="s">
        <v>37</v>
      </c>
      <c r="I24" s="63" t="s">
        <v>50</v>
      </c>
      <c r="J24" s="63" t="s">
        <v>182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183</v>
      </c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1 C29:D29 C24:D27">
    <cfRule type="expression" dxfId="33" priority="3" stopIfTrue="1">
      <formula>AND((#REF!),#REF!,#REF!)</formula>
    </cfRule>
  </conditionalFormatting>
  <conditionalFormatting sqref="C28:D28">
    <cfRule type="expression" dxfId="32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C1DF9A93-633F-41D9-97B0-ACE405510AA8}">
            <xm:f>AND(('64-Ж'!#REF!),'64-Ж'!#REF!,'64-Ж'!#REF!)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C22:D23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A50A-3DD9-47BB-B056-B139311C1765}">
  <sheetPr>
    <pageSetUpPr fitToPage="1"/>
  </sheetPr>
  <dimension ref="A1:Z465"/>
  <sheetViews>
    <sheetView showGridLines="0" view="pageBreakPreview" topLeftCell="A8" zoomScale="50" zoomScaleNormal="50" zoomScaleSheetLayoutView="50" workbookViewId="0">
      <selection activeCell="H23" sqref="H23:X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184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185</v>
      </c>
      <c r="D18" s="61" t="s">
        <v>186</v>
      </c>
      <c r="E18" s="61" t="s">
        <v>43</v>
      </c>
      <c r="F18" s="63" t="s">
        <v>77</v>
      </c>
      <c r="G18" s="62">
        <v>70</v>
      </c>
      <c r="H18" s="61" t="s">
        <v>37</v>
      </c>
      <c r="I18" s="63" t="s">
        <v>78</v>
      </c>
      <c r="J18" s="63" t="s">
        <v>187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109</v>
      </c>
      <c r="Y18" s="69"/>
    </row>
    <row r="19" spans="1:25" ht="50.1" customHeight="1">
      <c r="A19" s="53">
        <v>2</v>
      </c>
      <c r="B19" s="54"/>
      <c r="C19" s="63" t="s">
        <v>188</v>
      </c>
      <c r="D19" s="48" t="s">
        <v>136</v>
      </c>
      <c r="E19" s="49" t="s">
        <v>189</v>
      </c>
      <c r="F19" s="63" t="s">
        <v>153</v>
      </c>
      <c r="G19" s="62">
        <v>70</v>
      </c>
      <c r="H19" s="61" t="s">
        <v>37</v>
      </c>
      <c r="I19" s="63" t="s">
        <v>83</v>
      </c>
      <c r="J19" s="63" t="s">
        <v>190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168</v>
      </c>
      <c r="Y19" s="69"/>
    </row>
    <row r="20" spans="1:25" ht="50.1" customHeight="1">
      <c r="A20" s="53">
        <v>3</v>
      </c>
      <c r="B20" s="54"/>
      <c r="C20" s="63" t="s">
        <v>191</v>
      </c>
      <c r="D20" s="48" t="s">
        <v>192</v>
      </c>
      <c r="E20" s="49" t="s">
        <v>43</v>
      </c>
      <c r="F20" s="63"/>
      <c r="G20" s="62">
        <v>70</v>
      </c>
      <c r="H20" s="61" t="s">
        <v>37</v>
      </c>
      <c r="I20" s="63" t="s">
        <v>193</v>
      </c>
      <c r="J20" s="63" t="s">
        <v>194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195</v>
      </c>
      <c r="Y20" s="69"/>
    </row>
    <row r="21" spans="1:25" ht="50.1" customHeight="1">
      <c r="A21" s="53">
        <v>4</v>
      </c>
      <c r="B21" s="54"/>
      <c r="C21" s="63" t="s">
        <v>196</v>
      </c>
      <c r="D21" s="48" t="s">
        <v>197</v>
      </c>
      <c r="E21" s="76" t="s">
        <v>101</v>
      </c>
      <c r="F21" s="63"/>
      <c r="G21" s="62">
        <v>70</v>
      </c>
      <c r="H21" s="61" t="s">
        <v>37</v>
      </c>
      <c r="I21" s="63" t="s">
        <v>193</v>
      </c>
      <c r="J21" s="63" t="s">
        <v>198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195</v>
      </c>
      <c r="Y21" s="69"/>
    </row>
    <row r="22" spans="1:25" ht="50.1" customHeight="1">
      <c r="A22" s="53">
        <v>5</v>
      </c>
      <c r="B22" s="54"/>
      <c r="C22" s="63" t="s">
        <v>199</v>
      </c>
      <c r="D22" s="48" t="s">
        <v>197</v>
      </c>
      <c r="E22" s="49" t="s">
        <v>122</v>
      </c>
      <c r="F22" s="63" t="s">
        <v>96</v>
      </c>
      <c r="G22" s="62">
        <v>70</v>
      </c>
      <c r="H22" s="61" t="s">
        <v>37</v>
      </c>
      <c r="I22" s="63" t="s">
        <v>50</v>
      </c>
      <c r="J22" s="63" t="s">
        <v>200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180</v>
      </c>
      <c r="Y22" s="69"/>
    </row>
    <row r="23" spans="1:25" ht="50.1" customHeight="1">
      <c r="A23" s="53">
        <v>6</v>
      </c>
      <c r="B23" s="54"/>
      <c r="C23" s="63" t="s">
        <v>201</v>
      </c>
      <c r="D23" s="48" t="s">
        <v>197</v>
      </c>
      <c r="E23" s="49" t="s">
        <v>166</v>
      </c>
      <c r="F23" s="63"/>
      <c r="G23" s="62">
        <v>70</v>
      </c>
      <c r="H23" s="61" t="s">
        <v>37</v>
      </c>
      <c r="I23" s="63" t="s">
        <v>131</v>
      </c>
      <c r="J23" s="63" t="s">
        <v>202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133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30" priority="2" stopIfTrue="1">
      <formula>AND((#REF!),#REF!,#REF!)</formula>
    </cfRule>
  </conditionalFormatting>
  <conditionalFormatting sqref="C28:D28">
    <cfRule type="expression" dxfId="2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19A0D-94F7-4191-A93F-004534FE93E7}">
  <sheetPr>
    <pageSetUpPr fitToPage="1"/>
  </sheetPr>
  <dimension ref="A1:Z465"/>
  <sheetViews>
    <sheetView showGridLines="0" view="pageBreakPreview" zoomScale="50" zoomScaleNormal="50" zoomScaleSheetLayoutView="50" workbookViewId="0">
      <selection activeCell="H19" sqref="H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203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204</v>
      </c>
      <c r="D18" s="61" t="s">
        <v>205</v>
      </c>
      <c r="E18" s="61" t="s">
        <v>206</v>
      </c>
      <c r="F18" s="63"/>
      <c r="G18" s="62">
        <v>75</v>
      </c>
      <c r="H18" s="61" t="s">
        <v>37</v>
      </c>
      <c r="I18" s="63" t="s">
        <v>193</v>
      </c>
      <c r="J18" s="63" t="s">
        <v>207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195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76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8" priority="2" stopIfTrue="1">
      <formula>AND((#REF!),#REF!,#REF!)</formula>
    </cfRule>
  </conditionalFormatting>
  <conditionalFormatting sqref="C28:D28">
    <cfRule type="expression" dxfId="27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5677-61DB-41A8-AB82-B9B52E524FC2}">
  <sheetPr>
    <pageSetUpPr fitToPage="1"/>
  </sheetPr>
  <dimension ref="A1:Z462"/>
  <sheetViews>
    <sheetView showGridLines="0" view="pageBreakPreview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208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209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210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1"/>
      <c r="D30" s="81"/>
      <c r="E30" s="81"/>
      <c r="F30" s="81"/>
      <c r="G30" s="81"/>
      <c r="H30" s="8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0.1" customHeight="1">
      <c r="C31" s="83" t="s">
        <v>53</v>
      </c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C32" s="82" t="s">
        <v>57</v>
      </c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159"/>
      <c r="P32" s="159"/>
      <c r="Q32" s="159"/>
      <c r="R32" s="159"/>
      <c r="S32" s="159"/>
      <c r="T32" s="101"/>
      <c r="U32" s="101"/>
      <c r="V32" s="101"/>
      <c r="W32" s="102"/>
      <c r="X32" s="65"/>
      <c r="Y32" s="69"/>
    </row>
    <row r="33" spans="1:25" ht="18.75">
      <c r="C33" s="82" t="s">
        <v>59</v>
      </c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159"/>
      <c r="P33" s="159"/>
      <c r="Q33" s="159"/>
      <c r="R33" s="159"/>
      <c r="S33" s="159"/>
      <c r="T33" s="101"/>
      <c r="U33" s="101"/>
      <c r="V33" s="101"/>
      <c r="W33" s="102"/>
      <c r="X33" s="65"/>
      <c r="Y33" s="69"/>
    </row>
    <row r="34" spans="1:25" ht="18.75">
      <c r="C34" s="82" t="s">
        <v>59</v>
      </c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159"/>
      <c r="P34" s="159"/>
      <c r="Q34" s="159"/>
      <c r="R34" s="159"/>
      <c r="S34" s="159"/>
      <c r="T34" s="101"/>
      <c r="U34" s="101"/>
      <c r="V34" s="101"/>
      <c r="W34" s="102"/>
      <c r="X34" s="65"/>
      <c r="Y34" s="69"/>
    </row>
    <row r="35" spans="1:25" ht="18.75">
      <c r="C35" s="82" t="s">
        <v>62</v>
      </c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159"/>
      <c r="P35" s="159"/>
      <c r="Q35" s="159"/>
      <c r="R35" s="159"/>
      <c r="S35" s="159"/>
      <c r="T35" s="101"/>
      <c r="U35" s="101"/>
      <c r="V35" s="101"/>
      <c r="W35" s="102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159"/>
      <c r="P36" s="159"/>
      <c r="Q36" s="159"/>
      <c r="R36" s="159"/>
      <c r="S36" s="159"/>
      <c r="T36" s="101"/>
      <c r="U36" s="101"/>
      <c r="V36" s="101"/>
      <c r="W36" s="102"/>
      <c r="X36" s="65"/>
      <c r="Y36" s="69" t="s">
        <v>61</v>
      </c>
    </row>
    <row r="37" spans="1:25" ht="18.75"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159"/>
      <c r="P37" s="159"/>
      <c r="Q37" s="159"/>
      <c r="R37" s="159"/>
      <c r="S37" s="159"/>
      <c r="T37" s="101"/>
      <c r="U37" s="101"/>
      <c r="V37" s="101"/>
      <c r="W37" s="102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159"/>
      <c r="P38" s="159"/>
      <c r="Q38" s="159"/>
      <c r="R38" s="159"/>
      <c r="S38" s="159"/>
      <c r="T38" s="101"/>
      <c r="U38" s="101"/>
      <c r="V38" s="101"/>
      <c r="W38" s="102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61</v>
      </c>
      <c r="S46" s="1"/>
      <c r="T46"/>
      <c r="U46" s="9"/>
      <c r="V46" s="1" t="s">
        <v>61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6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0D3B-0538-464F-A418-C9C25CCA6DE3}">
  <sheetPr>
    <pageSetUpPr fitToPage="1"/>
  </sheetPr>
  <dimension ref="A1:Z462"/>
  <sheetViews>
    <sheetView showGridLines="0" view="pageBreakPreview" zoomScale="50" zoomScaleNormal="50" zoomScaleSheetLayoutView="50" workbookViewId="0">
      <selection activeCell="T19" sqref="T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211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212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210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1"/>
      <c r="D30" s="81"/>
      <c r="E30" s="81"/>
      <c r="F30" s="81"/>
      <c r="G30" s="81"/>
      <c r="H30" s="8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0.1" customHeight="1">
      <c r="C31" s="83" t="s">
        <v>53</v>
      </c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C32" s="82" t="s">
        <v>57</v>
      </c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159"/>
      <c r="P32" s="159"/>
      <c r="Q32" s="159"/>
      <c r="R32" s="159"/>
      <c r="S32" s="159"/>
      <c r="T32" s="101"/>
      <c r="U32" s="101"/>
      <c r="V32" s="101"/>
      <c r="W32" s="102"/>
      <c r="X32" s="65"/>
      <c r="Y32" s="69"/>
    </row>
    <row r="33" spans="1:25" ht="18.75">
      <c r="C33" s="82" t="s">
        <v>59</v>
      </c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159"/>
      <c r="P33" s="159"/>
      <c r="Q33" s="159"/>
      <c r="R33" s="159"/>
      <c r="S33" s="159"/>
      <c r="T33" s="101"/>
      <c r="U33" s="101"/>
      <c r="V33" s="101"/>
      <c r="W33" s="102"/>
      <c r="X33" s="65"/>
      <c r="Y33" s="69"/>
    </row>
    <row r="34" spans="1:25" ht="18.75">
      <c r="C34" s="82" t="s">
        <v>59</v>
      </c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159"/>
      <c r="P34" s="159"/>
      <c r="Q34" s="159"/>
      <c r="R34" s="159"/>
      <c r="S34" s="159"/>
      <c r="T34" s="101"/>
      <c r="U34" s="101"/>
      <c r="V34" s="101"/>
      <c r="W34" s="102"/>
      <c r="X34" s="65"/>
      <c r="Y34" s="69"/>
    </row>
    <row r="35" spans="1:25" ht="18.75">
      <c r="C35" s="82" t="s">
        <v>62</v>
      </c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159"/>
      <c r="P35" s="159"/>
      <c r="Q35" s="159"/>
      <c r="R35" s="159"/>
      <c r="S35" s="159"/>
      <c r="T35" s="101"/>
      <c r="U35" s="101"/>
      <c r="V35" s="101"/>
      <c r="W35" s="102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159"/>
      <c r="P36" s="159"/>
      <c r="Q36" s="159"/>
      <c r="R36" s="159"/>
      <c r="S36" s="159"/>
      <c r="T36" s="101"/>
      <c r="U36" s="101"/>
      <c r="V36" s="101"/>
      <c r="W36" s="102"/>
      <c r="X36" s="65"/>
      <c r="Y36" s="69" t="s">
        <v>61</v>
      </c>
    </row>
    <row r="37" spans="1:25" ht="18.75"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159"/>
      <c r="P37" s="159"/>
      <c r="Q37" s="159"/>
      <c r="R37" s="159"/>
      <c r="S37" s="159"/>
      <c r="T37" s="101"/>
      <c r="U37" s="101"/>
      <c r="V37" s="101"/>
      <c r="W37" s="102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159"/>
      <c r="P38" s="159"/>
      <c r="Q38" s="159"/>
      <c r="R38" s="159"/>
      <c r="S38" s="159"/>
      <c r="T38" s="101"/>
      <c r="U38" s="101"/>
      <c r="V38" s="101"/>
      <c r="W38" s="102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61</v>
      </c>
      <c r="S46" s="1"/>
      <c r="T46"/>
      <c r="U46" s="9"/>
      <c r="V46" s="1" t="s">
        <v>61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5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462"/>
  <sheetViews>
    <sheetView showGridLines="0" view="pageBreakPreview" zoomScale="50" zoomScaleNormal="50" zoomScaleSheetLayoutView="50" workbookViewId="0">
      <selection activeCell="C18" sqref="C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213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214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210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1"/>
      <c r="D30" s="81"/>
      <c r="E30" s="81"/>
      <c r="F30" s="81"/>
      <c r="G30" s="81"/>
      <c r="H30" s="8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0.1" customHeight="1">
      <c r="C31" s="83" t="s">
        <v>53</v>
      </c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C32" s="82" t="s">
        <v>57</v>
      </c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159"/>
      <c r="P32" s="159"/>
      <c r="Q32" s="159"/>
      <c r="R32" s="159"/>
      <c r="S32" s="159"/>
      <c r="T32" s="101"/>
      <c r="U32" s="101"/>
      <c r="V32" s="101"/>
      <c r="W32" s="102"/>
      <c r="X32" s="65"/>
      <c r="Y32" s="69"/>
    </row>
    <row r="33" spans="1:25" ht="18.75">
      <c r="C33" s="82" t="s">
        <v>59</v>
      </c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159"/>
      <c r="P33" s="159"/>
      <c r="Q33" s="159"/>
      <c r="R33" s="159"/>
      <c r="S33" s="159"/>
      <c r="T33" s="101"/>
      <c r="U33" s="101"/>
      <c r="V33" s="101"/>
      <c r="W33" s="102"/>
      <c r="X33" s="65"/>
      <c r="Y33" s="69"/>
    </row>
    <row r="34" spans="1:25" ht="18.75">
      <c r="C34" s="82" t="s">
        <v>59</v>
      </c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159"/>
      <c r="P34" s="159"/>
      <c r="Q34" s="159"/>
      <c r="R34" s="159"/>
      <c r="S34" s="159"/>
      <c r="T34" s="101"/>
      <c r="U34" s="101"/>
      <c r="V34" s="101"/>
      <c r="W34" s="102"/>
      <c r="X34" s="65"/>
      <c r="Y34" s="69"/>
    </row>
    <row r="35" spans="1:25" ht="18.75">
      <c r="C35" s="82" t="s">
        <v>62</v>
      </c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159"/>
      <c r="P35" s="159"/>
      <c r="Q35" s="159"/>
      <c r="R35" s="159"/>
      <c r="S35" s="159"/>
      <c r="T35" s="101"/>
      <c r="U35" s="101"/>
      <c r="V35" s="101"/>
      <c r="W35" s="102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159"/>
      <c r="P36" s="159"/>
      <c r="Q36" s="159"/>
      <c r="R36" s="159"/>
      <c r="S36" s="159"/>
      <c r="T36" s="101"/>
      <c r="U36" s="101"/>
      <c r="V36" s="101"/>
      <c r="W36" s="102"/>
      <c r="X36" s="65"/>
      <c r="Y36" s="69" t="s">
        <v>61</v>
      </c>
    </row>
    <row r="37" spans="1:25" ht="18.75"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159"/>
      <c r="P37" s="159"/>
      <c r="Q37" s="159"/>
      <c r="R37" s="159"/>
      <c r="S37" s="159"/>
      <c r="T37" s="101"/>
      <c r="U37" s="101"/>
      <c r="V37" s="101"/>
      <c r="W37" s="102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159"/>
      <c r="P38" s="159"/>
      <c r="Q38" s="159"/>
      <c r="R38" s="159"/>
      <c r="S38" s="159"/>
      <c r="T38" s="101"/>
      <c r="U38" s="101"/>
      <c r="V38" s="101"/>
      <c r="W38" s="102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61</v>
      </c>
      <c r="S46" s="1"/>
      <c r="T46"/>
      <c r="U46" s="9"/>
      <c r="V46" s="1" t="s">
        <v>61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sortState xmlns:xlrd2="http://schemas.microsoft.com/office/spreadsheetml/2017/richdata2" ref="A20:X24">
    <sortCondition ref="A20"/>
  </sortState>
  <mergeCells count="73">
    <mergeCell ref="A42:C42"/>
    <mergeCell ref="E42:G42"/>
    <mergeCell ref="T34:W34"/>
    <mergeCell ref="J35:N35"/>
    <mergeCell ref="P16:S16"/>
    <mergeCell ref="D32:E32"/>
    <mergeCell ref="D33:E33"/>
    <mergeCell ref="J32:N32"/>
    <mergeCell ref="J33:N33"/>
    <mergeCell ref="J34:N34"/>
    <mergeCell ref="D34:E34"/>
    <mergeCell ref="D31:E31"/>
    <mergeCell ref="P41:Q41"/>
    <mergeCell ref="F32:G32"/>
    <mergeCell ref="F33:G33"/>
    <mergeCell ref="F34:G34"/>
    <mergeCell ref="A6:X6"/>
    <mergeCell ref="T36:W36"/>
    <mergeCell ref="T37:W37"/>
    <mergeCell ref="A9:X9"/>
    <mergeCell ref="T10:X10"/>
    <mergeCell ref="A12:X12"/>
    <mergeCell ref="T11:X11"/>
    <mergeCell ref="I16:I17"/>
    <mergeCell ref="J16:J17"/>
    <mergeCell ref="E16:E17"/>
    <mergeCell ref="W16:W17"/>
    <mergeCell ref="X16:X17"/>
    <mergeCell ref="H16:H17"/>
    <mergeCell ref="J31:N31"/>
    <mergeCell ref="T16:V16"/>
    <mergeCell ref="F31:G31"/>
    <mergeCell ref="A14:X14"/>
    <mergeCell ref="D35:E35"/>
    <mergeCell ref="O36:S36"/>
    <mergeCell ref="O37:S37"/>
    <mergeCell ref="F35:G35"/>
    <mergeCell ref="O31:S31"/>
    <mergeCell ref="O34:S34"/>
    <mergeCell ref="T31:W31"/>
    <mergeCell ref="T32:W32"/>
    <mergeCell ref="T41:V41"/>
    <mergeCell ref="A4:X4"/>
    <mergeCell ref="A2:X2"/>
    <mergeCell ref="J30:X30"/>
    <mergeCell ref="A7:X7"/>
    <mergeCell ref="A5:X5"/>
    <mergeCell ref="K16:K17"/>
    <mergeCell ref="L16:O16"/>
    <mergeCell ref="A13:X13"/>
    <mergeCell ref="B16:B17"/>
    <mergeCell ref="C16:C17"/>
    <mergeCell ref="D16:D17"/>
    <mergeCell ref="F16:F17"/>
    <mergeCell ref="G16:G17"/>
    <mergeCell ref="J36:N36"/>
    <mergeCell ref="A3:X3"/>
    <mergeCell ref="E43:G43"/>
    <mergeCell ref="J42:L42"/>
    <mergeCell ref="T35:W35"/>
    <mergeCell ref="O32:S32"/>
    <mergeCell ref="O33:S33"/>
    <mergeCell ref="O35:S35"/>
    <mergeCell ref="T33:W33"/>
    <mergeCell ref="M42:O42"/>
    <mergeCell ref="P42:V42"/>
    <mergeCell ref="J37:N37"/>
    <mergeCell ref="J38:N38"/>
    <mergeCell ref="T38:W38"/>
    <mergeCell ref="O38:S38"/>
    <mergeCell ref="Q43:V43"/>
    <mergeCell ref="M43:O43"/>
    <mergeCell ref="R41:S41"/>
  </mergeCells>
  <conditionalFormatting sqref="C18:D29">
    <cfRule type="expression" dxfId="24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 r:id="rId1"/>
  <headerFooter alignWithMargins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215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216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 t="s">
        <v>217</v>
      </c>
      <c r="D18" s="48" t="s">
        <v>218</v>
      </c>
      <c r="E18" s="49" t="s">
        <v>219</v>
      </c>
      <c r="F18" s="63" t="s">
        <v>153</v>
      </c>
      <c r="G18" s="62">
        <v>47</v>
      </c>
      <c r="H18" s="61" t="s">
        <v>37</v>
      </c>
      <c r="I18" s="63" t="s">
        <v>158</v>
      </c>
      <c r="J18" s="63" t="s">
        <v>220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221</v>
      </c>
      <c r="D19" s="48" t="s">
        <v>111</v>
      </c>
      <c r="E19" s="49" t="s">
        <v>189</v>
      </c>
      <c r="F19" s="63" t="s">
        <v>36</v>
      </c>
      <c r="G19" s="62">
        <v>47</v>
      </c>
      <c r="H19" s="61" t="s">
        <v>37</v>
      </c>
      <c r="I19" s="63" t="s">
        <v>158</v>
      </c>
      <c r="J19" s="63" t="s">
        <v>222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223</v>
      </c>
      <c r="D20" s="48" t="s">
        <v>224</v>
      </c>
      <c r="E20" s="49" t="s">
        <v>166</v>
      </c>
      <c r="F20" s="63" t="s">
        <v>140</v>
      </c>
      <c r="G20" s="62">
        <v>48</v>
      </c>
      <c r="H20" s="61" t="s">
        <v>37</v>
      </c>
      <c r="I20" s="72" t="s">
        <v>44</v>
      </c>
      <c r="J20" s="63" t="s">
        <v>225</v>
      </c>
      <c r="K20" s="55"/>
      <c r="L20" s="56"/>
      <c r="M20" s="56"/>
      <c r="N20" s="56"/>
      <c r="O20" s="57"/>
      <c r="P20" s="56"/>
      <c r="Q20" s="56"/>
      <c r="R20" s="56"/>
      <c r="S20" s="57"/>
      <c r="T20" s="73"/>
      <c r="U20" s="58"/>
      <c r="V20" s="55"/>
      <c r="W20" s="59"/>
      <c r="X20" s="60" t="s">
        <v>46</v>
      </c>
      <c r="Y20" s="69"/>
    </row>
    <row r="21" spans="1:25" ht="50.1" customHeight="1">
      <c r="A21" s="53">
        <v>4</v>
      </c>
      <c r="B21" s="54"/>
      <c r="C21" s="63" t="s">
        <v>226</v>
      </c>
      <c r="D21" s="48" t="s">
        <v>227</v>
      </c>
      <c r="E21" s="49" t="s">
        <v>228</v>
      </c>
      <c r="F21" s="63" t="s">
        <v>229</v>
      </c>
      <c r="G21" s="62">
        <v>48</v>
      </c>
      <c r="H21" s="61" t="s">
        <v>230</v>
      </c>
      <c r="I21" s="63" t="s">
        <v>231</v>
      </c>
      <c r="J21" s="63" t="s">
        <v>232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233</v>
      </c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sortState xmlns:xlrd2="http://schemas.microsoft.com/office/spreadsheetml/2017/richdata2" ref="A20:X26">
    <sortCondition ref="A20"/>
  </sortState>
  <mergeCells count="85">
    <mergeCell ref="T16:V16"/>
    <mergeCell ref="A12:X12"/>
    <mergeCell ref="A2:X2"/>
    <mergeCell ref="A3:X3"/>
    <mergeCell ref="A4:X4"/>
    <mergeCell ref="A5:X5"/>
    <mergeCell ref="A6:X6"/>
    <mergeCell ref="A7:X7"/>
    <mergeCell ref="A9:X9"/>
    <mergeCell ref="T10:X10"/>
    <mergeCell ref="W16:W17"/>
    <mergeCell ref="T11:X11"/>
    <mergeCell ref="T31:W31"/>
    <mergeCell ref="A13:X13"/>
    <mergeCell ref="A14:X14"/>
    <mergeCell ref="B16:B17"/>
    <mergeCell ref="C16:C17"/>
    <mergeCell ref="D16:D17"/>
    <mergeCell ref="E16:E17"/>
    <mergeCell ref="F16:F17"/>
    <mergeCell ref="G16:G17"/>
    <mergeCell ref="H16:H17"/>
    <mergeCell ref="I16:I17"/>
    <mergeCell ref="X16:X17"/>
    <mergeCell ref="J16:J17"/>
    <mergeCell ref="K16:K17"/>
    <mergeCell ref="L16:O16"/>
    <mergeCell ref="P16:S16"/>
    <mergeCell ref="A31:C31"/>
    <mergeCell ref="D31:E31"/>
    <mergeCell ref="F31:G31"/>
    <mergeCell ref="J31:N31"/>
    <mergeCell ref="O31:S31"/>
    <mergeCell ref="A32:C32"/>
    <mergeCell ref="D32:E32"/>
    <mergeCell ref="F32:G32"/>
    <mergeCell ref="J32:N32"/>
    <mergeCell ref="O32:S32"/>
    <mergeCell ref="A33:C33"/>
    <mergeCell ref="D33:E33"/>
    <mergeCell ref="F33:G33"/>
    <mergeCell ref="J33:N33"/>
    <mergeCell ref="O33:S33"/>
    <mergeCell ref="A30:H30"/>
    <mergeCell ref="J30:X30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2:W32"/>
    <mergeCell ref="J38:N38"/>
    <mergeCell ref="O38:S38"/>
    <mergeCell ref="T38:W38"/>
    <mergeCell ref="J36:N36"/>
    <mergeCell ref="O36:S36"/>
    <mergeCell ref="T36:W36"/>
    <mergeCell ref="J37:N37"/>
    <mergeCell ref="O37:S37"/>
    <mergeCell ref="T37:W37"/>
    <mergeCell ref="P41:Q41"/>
    <mergeCell ref="R41:S41"/>
    <mergeCell ref="T41:V41"/>
    <mergeCell ref="A42:C42"/>
    <mergeCell ref="E42:G42"/>
    <mergeCell ref="J42:L42"/>
    <mergeCell ref="M42:O42"/>
    <mergeCell ref="P42:V42"/>
    <mergeCell ref="P45:Q45"/>
    <mergeCell ref="R45:S45"/>
    <mergeCell ref="T45:V45"/>
    <mergeCell ref="E43:G43"/>
    <mergeCell ref="M43:O43"/>
    <mergeCell ref="Q43:V43"/>
    <mergeCell ref="P44:Q44"/>
    <mergeCell ref="R44:S44"/>
    <mergeCell ref="T44:V44"/>
  </mergeCells>
  <conditionalFormatting sqref="C18:D18 C29:D29 C20:D27">
    <cfRule type="expression" dxfId="23" priority="6" stopIfTrue="1">
      <formula>AND((#REF!),#REF!,#REF!)</formula>
    </cfRule>
  </conditionalFormatting>
  <conditionalFormatting sqref="C28:D28">
    <cfRule type="expression" dxfId="22" priority="3" stopIfTrue="1">
      <formula>AND((#REF!),#REF!,#REF!)</formula>
    </cfRule>
  </conditionalFormatting>
  <conditionalFormatting sqref="C19:D19">
    <cfRule type="expression" dxfId="2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 r:id="rId1"/>
  <headerFooter alignWithMargins="0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2D9-99A4-49C0-844E-397632DF017E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2" sqref="J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234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235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 t="s">
        <v>236</v>
      </c>
      <c r="D18" s="48" t="s">
        <v>237</v>
      </c>
      <c r="E18" s="49" t="s">
        <v>122</v>
      </c>
      <c r="F18" s="63" t="s">
        <v>36</v>
      </c>
      <c r="G18" s="62">
        <v>53</v>
      </c>
      <c r="H18" s="61" t="s">
        <v>37</v>
      </c>
      <c r="I18" s="72" t="s">
        <v>44</v>
      </c>
      <c r="J18" s="63" t="s">
        <v>238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239</v>
      </c>
      <c r="Y18" s="69"/>
    </row>
    <row r="19" spans="1:25" ht="50.1" customHeight="1">
      <c r="A19" s="53">
        <v>2</v>
      </c>
      <c r="B19" s="54"/>
      <c r="C19" s="63" t="s">
        <v>240</v>
      </c>
      <c r="D19" s="48" t="s">
        <v>42</v>
      </c>
      <c r="E19" s="49" t="s">
        <v>106</v>
      </c>
      <c r="F19" s="63" t="s">
        <v>229</v>
      </c>
      <c r="G19" s="62">
        <v>54</v>
      </c>
      <c r="H19" s="61" t="s">
        <v>37</v>
      </c>
      <c r="I19" s="63" t="s">
        <v>78</v>
      </c>
      <c r="J19" s="63" t="s">
        <v>241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109</v>
      </c>
      <c r="Y19" s="69"/>
    </row>
    <row r="20" spans="1:25" ht="50.1" customHeight="1">
      <c r="A20" s="53">
        <v>3</v>
      </c>
      <c r="B20" s="54"/>
      <c r="C20" s="63" t="s">
        <v>242</v>
      </c>
      <c r="D20" s="48" t="s">
        <v>105</v>
      </c>
      <c r="E20" s="49" t="s">
        <v>243</v>
      </c>
      <c r="F20" s="63" t="s">
        <v>229</v>
      </c>
      <c r="G20" s="62">
        <v>54</v>
      </c>
      <c r="H20" s="61" t="s">
        <v>37</v>
      </c>
      <c r="I20" s="63" t="s">
        <v>50</v>
      </c>
      <c r="J20" s="63" t="s">
        <v>244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180</v>
      </c>
      <c r="Y20" s="69"/>
    </row>
    <row r="21" spans="1:25" ht="50.1" customHeight="1">
      <c r="A21" s="53">
        <v>4</v>
      </c>
      <c r="B21" s="54"/>
      <c r="C21" s="63" t="s">
        <v>245</v>
      </c>
      <c r="D21" s="48" t="s">
        <v>246</v>
      </c>
      <c r="E21" s="49" t="s">
        <v>247</v>
      </c>
      <c r="F21" s="63" t="s">
        <v>140</v>
      </c>
      <c r="G21" s="62">
        <v>54</v>
      </c>
      <c r="H21" s="61" t="s">
        <v>37</v>
      </c>
      <c r="I21" s="63" t="s">
        <v>50</v>
      </c>
      <c r="J21" s="63" t="s">
        <v>248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91</v>
      </c>
      <c r="Y21" s="69"/>
    </row>
    <row r="22" spans="1:25" ht="50.1" customHeight="1">
      <c r="A22" s="53">
        <v>5</v>
      </c>
      <c r="B22" s="54"/>
      <c r="C22" s="63" t="s">
        <v>249</v>
      </c>
      <c r="D22" s="48" t="s">
        <v>174</v>
      </c>
      <c r="E22" s="49" t="s">
        <v>43</v>
      </c>
      <c r="F22" s="63" t="s">
        <v>140</v>
      </c>
      <c r="G22" s="62">
        <v>54</v>
      </c>
      <c r="H22" s="61" t="s">
        <v>37</v>
      </c>
      <c r="I22" s="63" t="s">
        <v>50</v>
      </c>
      <c r="J22" s="63" t="s">
        <v>250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98</v>
      </c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0" priority="3" stopIfTrue="1">
      <formula>AND((#REF!),#REF!,#REF!)</formula>
    </cfRule>
  </conditionalFormatting>
  <conditionalFormatting sqref="C28:D28">
    <cfRule type="expression" dxfId="19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CD2BC3EB-FC18-4224-B0EE-0C423C6DE866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EF62-260D-4FF8-802F-945A11DCEF1C}">
  <sheetPr>
    <pageSetUpPr fitToPage="1"/>
  </sheetPr>
  <dimension ref="A1:Z465"/>
  <sheetViews>
    <sheetView showGridLines="0" view="pageBreakPreview" zoomScale="50" zoomScaleNormal="50" zoomScaleSheetLayoutView="50" workbookViewId="0">
      <selection activeCell="L21" sqref="L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251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252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253</v>
      </c>
      <c r="D18" s="61" t="s">
        <v>254</v>
      </c>
      <c r="E18" s="61" t="s">
        <v>43</v>
      </c>
      <c r="F18" s="63" t="s">
        <v>107</v>
      </c>
      <c r="G18" s="62">
        <v>57</v>
      </c>
      <c r="H18" s="61" t="s">
        <v>37</v>
      </c>
      <c r="I18" s="63" t="s">
        <v>158</v>
      </c>
      <c r="J18" s="63" t="s">
        <v>255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256</v>
      </c>
      <c r="D19" s="48" t="s">
        <v>257</v>
      </c>
      <c r="E19" s="49" t="s">
        <v>130</v>
      </c>
      <c r="F19" s="63" t="s">
        <v>229</v>
      </c>
      <c r="G19" s="62">
        <v>58</v>
      </c>
      <c r="H19" s="61" t="s">
        <v>37</v>
      </c>
      <c r="I19" s="63" t="s">
        <v>258</v>
      </c>
      <c r="J19" s="63" t="s">
        <v>259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260</v>
      </c>
      <c r="Y19" s="69"/>
    </row>
    <row r="20" spans="1:25" ht="50.1" customHeight="1">
      <c r="A20" s="53">
        <v>3</v>
      </c>
      <c r="B20" s="54"/>
      <c r="C20" s="63" t="s">
        <v>261</v>
      </c>
      <c r="D20" s="48" t="s">
        <v>197</v>
      </c>
      <c r="E20" s="49"/>
      <c r="F20" s="63" t="s">
        <v>229</v>
      </c>
      <c r="G20" s="62">
        <v>58</v>
      </c>
      <c r="H20" s="61" t="s">
        <v>37</v>
      </c>
      <c r="I20" s="63" t="s">
        <v>258</v>
      </c>
      <c r="J20" s="63" t="s">
        <v>262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260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7" priority="2" stopIfTrue="1">
      <formula>AND((#REF!),#REF!,#REF!)</formula>
    </cfRule>
  </conditionalFormatting>
  <conditionalFormatting sqref="C28:D28">
    <cfRule type="expression" dxfId="1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03AA-E037-407D-A2CE-DE02D6D48005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263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264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265</v>
      </c>
      <c r="D18" s="63" t="s">
        <v>266</v>
      </c>
      <c r="E18" s="61" t="s">
        <v>267</v>
      </c>
      <c r="F18" s="63" t="s">
        <v>229</v>
      </c>
      <c r="G18" s="62">
        <v>63</v>
      </c>
      <c r="H18" s="61" t="s">
        <v>37</v>
      </c>
      <c r="I18" s="74" t="s">
        <v>83</v>
      </c>
      <c r="J18" s="63" t="s">
        <v>268</v>
      </c>
      <c r="K18" s="7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168</v>
      </c>
      <c r="Y18" s="69"/>
    </row>
    <row r="19" spans="1:25" ht="50.1" customHeight="1">
      <c r="A19" s="53">
        <v>2</v>
      </c>
      <c r="B19" s="54"/>
      <c r="C19" s="63" t="s">
        <v>269</v>
      </c>
      <c r="D19" s="48" t="s">
        <v>270</v>
      </c>
      <c r="E19" s="49" t="s">
        <v>271</v>
      </c>
      <c r="F19" s="63" t="s">
        <v>229</v>
      </c>
      <c r="G19" s="62">
        <v>63</v>
      </c>
      <c r="H19" s="61" t="s">
        <v>37</v>
      </c>
      <c r="I19" s="63" t="s">
        <v>50</v>
      </c>
      <c r="J19" s="63" t="s">
        <v>272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52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5" priority="3" stopIfTrue="1">
      <formula>AND((#REF!),#REF!,#REF!)</formula>
    </cfRule>
  </conditionalFormatting>
  <conditionalFormatting sqref="C28:D28">
    <cfRule type="expression" dxfId="14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52A7-7660-4D4A-A898-0B8D337F6E4F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K18" sqref="K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273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60" t="s">
        <v>274</v>
      </c>
      <c r="B14" s="161"/>
      <c r="C14" s="161"/>
      <c r="D14" s="161"/>
      <c r="E14" s="161"/>
      <c r="F14" s="161"/>
      <c r="G14" s="161"/>
      <c r="H14" s="162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3"/>
      <c r="X14" s="163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275</v>
      </c>
      <c r="D18" s="63" t="s">
        <v>276</v>
      </c>
      <c r="E18" s="61" t="s">
        <v>43</v>
      </c>
      <c r="F18" s="63" t="s">
        <v>140</v>
      </c>
      <c r="G18" s="62">
        <v>68</v>
      </c>
      <c r="H18" s="61" t="s">
        <v>37</v>
      </c>
      <c r="I18" s="63" t="s">
        <v>158</v>
      </c>
      <c r="J18" s="63" t="s">
        <v>277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1" t="s">
        <v>278</v>
      </c>
      <c r="D19" s="63" t="s">
        <v>48</v>
      </c>
      <c r="E19" s="61" t="s">
        <v>35</v>
      </c>
      <c r="F19" s="63" t="s">
        <v>77</v>
      </c>
      <c r="G19" s="62">
        <v>67</v>
      </c>
      <c r="H19" s="61" t="s">
        <v>37</v>
      </c>
      <c r="I19" s="63" t="s">
        <v>158</v>
      </c>
      <c r="J19" s="63" t="s">
        <v>279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20:D27 C29:D29">
    <cfRule type="expression" dxfId="13" priority="2" stopIfTrue="1">
      <formula>AND((#REF!),#REF!,#REF!)</formula>
    </cfRule>
  </conditionalFormatting>
  <conditionalFormatting sqref="C28:D28">
    <cfRule type="expression" dxfId="1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8F2-FB12-435D-8D70-33C54088A2D8}">
  <sheetPr>
    <pageSetUpPr fitToPage="1"/>
  </sheetPr>
  <dimension ref="A1:Z465"/>
  <sheetViews>
    <sheetView showGridLines="0" view="pageBreakPreview" zoomScale="50" zoomScaleNormal="50" zoomScaleSheetLayoutView="50" workbookViewId="0">
      <selection activeCell="O22" sqref="O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280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281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 t="s">
        <v>282</v>
      </c>
      <c r="D18" s="48" t="s">
        <v>283</v>
      </c>
      <c r="E18" s="49" t="s">
        <v>122</v>
      </c>
      <c r="F18" s="63" t="s">
        <v>107</v>
      </c>
      <c r="G18" s="62">
        <v>75</v>
      </c>
      <c r="H18" s="61" t="s">
        <v>37</v>
      </c>
      <c r="I18" s="63" t="s">
        <v>158</v>
      </c>
      <c r="J18" s="63" t="s">
        <v>284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285</v>
      </c>
      <c r="D19" s="48" t="s">
        <v>237</v>
      </c>
      <c r="E19" s="49" t="s">
        <v>286</v>
      </c>
      <c r="F19" s="63" t="s">
        <v>36</v>
      </c>
      <c r="G19" s="62">
        <v>53</v>
      </c>
      <c r="H19" s="61" t="s">
        <v>37</v>
      </c>
      <c r="I19" s="72" t="s">
        <v>44</v>
      </c>
      <c r="J19" s="63" t="s">
        <v>287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239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20:D27 C29:D29">
    <cfRule type="expression" dxfId="11" priority="4" stopIfTrue="1">
      <formula>AND((#REF!),#REF!,#REF!)</formula>
    </cfRule>
  </conditionalFormatting>
  <conditionalFormatting sqref="C28:D28">
    <cfRule type="expression" dxfId="10" priority="3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E5C3E7F-2E45-4E08-A172-6DFAB388E918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  <x14:conditionalFormatting xmlns:xm="http://schemas.microsoft.com/office/excel/2006/main">
          <x14:cfRule type="expression" priority="1" stopIfTrue="1" id="{B5F20BDD-548E-4879-AAEA-7CAB392B7427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C19:D19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6772-E723-4ED7-A465-C6265CF95C74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288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289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7" priority="2" stopIfTrue="1">
      <formula>AND((#REF!),#REF!,#REF!)</formula>
    </cfRule>
  </conditionalFormatting>
  <conditionalFormatting sqref="C28:D28">
    <cfRule type="expression" dxfId="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EF47-9860-4CB6-B6A2-938FBA008A07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N23" sqref="N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290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291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5" priority="2" stopIfTrue="1">
      <formula>AND((#REF!),#REF!,#REF!)</formula>
    </cfRule>
  </conditionalFormatting>
  <conditionalFormatting sqref="C28:D28">
    <cfRule type="expression" dxfId="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A9D-D8F4-416C-BFFF-29EF7CCC92C2}">
  <sheetPr>
    <pageSetUpPr fitToPage="1"/>
  </sheetPr>
  <dimension ref="A1:Z465"/>
  <sheetViews>
    <sheetView showGridLines="0" view="pageBreakPreview" zoomScale="50" zoomScaleNormal="50" zoomScaleSheetLayoutView="50" workbookViewId="0">
      <selection activeCell="L23" sqref="L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292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60" t="s">
        <v>293</v>
      </c>
      <c r="B14" s="161"/>
      <c r="C14" s="161"/>
      <c r="D14" s="161"/>
      <c r="E14" s="161"/>
      <c r="F14" s="161"/>
      <c r="G14" s="161"/>
      <c r="H14" s="162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3"/>
      <c r="X14" s="163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3" priority="2" stopIfTrue="1">
      <formula>AND((#REF!),#REF!,#REF!)</formula>
    </cfRule>
  </conditionalFormatting>
  <conditionalFormatting sqref="C28:D28">
    <cfRule type="expression" dxfId="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7022A-CAA7-420E-B3ED-5BF2770A14FE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294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64" t="s">
        <v>295</v>
      </c>
      <c r="B14" s="165"/>
      <c r="C14" s="165"/>
      <c r="D14" s="165"/>
      <c r="E14" s="165"/>
      <c r="F14" s="165"/>
      <c r="G14" s="165"/>
      <c r="H14" s="166"/>
      <c r="I14" s="167"/>
      <c r="J14" s="167"/>
      <c r="K14" s="167"/>
      <c r="L14" s="167"/>
      <c r="M14" s="167"/>
      <c r="N14" s="167"/>
      <c r="O14" s="167"/>
      <c r="P14" s="167"/>
      <c r="Q14" s="167"/>
      <c r="R14" s="167"/>
      <c r="S14" s="167"/>
      <c r="T14" s="167"/>
      <c r="U14" s="167"/>
      <c r="V14" s="167"/>
      <c r="W14" s="167"/>
      <c r="X14" s="167"/>
      <c r="Y14" s="21"/>
    </row>
    <row r="15" spans="1:26" s="5" customFormat="1" ht="0.75" customHeight="1">
      <c r="A15" s="77"/>
      <c r="B15" s="77"/>
      <c r="C15" s="77"/>
      <c r="D15" s="77"/>
      <c r="E15" s="77"/>
      <c r="F15" s="77"/>
      <c r="G15" s="45"/>
      <c r="H15" s="78"/>
      <c r="I15" s="79"/>
      <c r="J15" s="79"/>
      <c r="K15" s="79"/>
      <c r="L15" s="79"/>
      <c r="M15" s="79"/>
      <c r="N15" s="79"/>
      <c r="O15" s="79"/>
      <c r="P15" s="46"/>
      <c r="Q15" s="46"/>
      <c r="R15" s="46"/>
      <c r="S15" s="46"/>
      <c r="T15" s="46"/>
      <c r="U15" s="46"/>
      <c r="V15" s="46"/>
      <c r="W15" s="79"/>
      <c r="X15" s="79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53</v>
      </c>
      <c r="B31" s="107"/>
      <c r="C31" s="108"/>
      <c r="D31" s="109" t="s">
        <v>54</v>
      </c>
      <c r="E31" s="102"/>
      <c r="F31" s="109" t="s">
        <v>55</v>
      </c>
      <c r="G31" s="102"/>
      <c r="H31" s="39" t="s">
        <v>56</v>
      </c>
      <c r="I31" s="31"/>
      <c r="J31" s="109" t="s">
        <v>53</v>
      </c>
      <c r="K31" s="107"/>
      <c r="L31" s="107"/>
      <c r="M31" s="107"/>
      <c r="N31" s="108"/>
      <c r="O31" s="109" t="s">
        <v>54</v>
      </c>
      <c r="P31" s="107"/>
      <c r="Q31" s="107"/>
      <c r="R31" s="107"/>
      <c r="S31" s="108"/>
      <c r="T31" s="107"/>
      <c r="U31" s="107"/>
      <c r="V31" s="107"/>
      <c r="W31" s="108"/>
      <c r="X31" s="39" t="s">
        <v>56</v>
      </c>
      <c r="Y31" s="69"/>
    </row>
    <row r="32" spans="1:25" ht="18.75">
      <c r="A32" s="96" t="s">
        <v>57</v>
      </c>
      <c r="B32" s="97"/>
      <c r="C32" s="103"/>
      <c r="D32" s="104"/>
      <c r="E32" s="102"/>
      <c r="F32" s="104"/>
      <c r="G32" s="102"/>
      <c r="H32" s="65"/>
      <c r="I32" s="32"/>
      <c r="J32" s="96" t="s">
        <v>58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59</v>
      </c>
      <c r="B33" s="97"/>
      <c r="C33" s="103"/>
      <c r="D33" s="104"/>
      <c r="E33" s="102"/>
      <c r="F33" s="104"/>
      <c r="G33" s="102"/>
      <c r="H33" s="65"/>
      <c r="I33" s="32"/>
      <c r="J33" s="96" t="s">
        <v>60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59</v>
      </c>
      <c r="B34" s="97"/>
      <c r="C34" s="103"/>
      <c r="D34" s="104"/>
      <c r="E34" s="102"/>
      <c r="F34" s="104"/>
      <c r="G34" s="102"/>
      <c r="H34" s="65"/>
      <c r="I34" s="32"/>
      <c r="J34" s="96" t="s">
        <v>60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61</v>
      </c>
    </row>
    <row r="35" spans="1:25" ht="18.75">
      <c r="A35" s="96" t="s">
        <v>62</v>
      </c>
      <c r="B35" s="97"/>
      <c r="C35" s="103"/>
      <c r="D35" s="105"/>
      <c r="E35" s="106"/>
      <c r="F35" s="105"/>
      <c r="G35" s="106"/>
      <c r="H35" s="47"/>
      <c r="I35" s="32"/>
      <c r="J35" s="96" t="s">
        <v>63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64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65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66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67</v>
      </c>
      <c r="B42" s="88"/>
      <c r="C42" s="88"/>
      <c r="D42" s="51" t="s">
        <v>68</v>
      </c>
      <c r="E42" s="89"/>
      <c r="F42" s="90"/>
      <c r="G42" s="90"/>
      <c r="H42"/>
      <c r="I42" s="40"/>
      <c r="J42" s="91" t="s">
        <v>69</v>
      </c>
      <c r="K42" s="91"/>
      <c r="L42" s="91"/>
      <c r="M42" s="92" t="s">
        <v>68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5"/>
      <c r="D43" s="80" t="s">
        <v>70</v>
      </c>
      <c r="E43" s="94" t="s">
        <v>71</v>
      </c>
      <c r="F43" s="95"/>
      <c r="G43" s="95"/>
      <c r="H43" s="52"/>
      <c r="I43" s="40"/>
      <c r="J43" s="40"/>
      <c r="K43" s="40"/>
      <c r="L43" s="40"/>
      <c r="M43" s="94" t="s">
        <v>70</v>
      </c>
      <c r="N43" s="94"/>
      <c r="O43" s="94"/>
      <c r="P43" s="80"/>
      <c r="Q43" s="94" t="s">
        <v>71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61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61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61</v>
      </c>
      <c r="Q47" s="1"/>
      <c r="R47" s="1"/>
      <c r="S47" s="1"/>
      <c r="T47"/>
      <c r="U47" s="9"/>
      <c r="V47" s="1"/>
      <c r="W47"/>
      <c r="X47" t="s">
        <v>61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61</v>
      </c>
      <c r="U50" s="9"/>
      <c r="V50" s="1" t="s">
        <v>61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1" priority="2" stopIfTrue="1">
      <formula>AND((#REF!),#REF!,#REF!)</formula>
    </cfRule>
  </conditionalFormatting>
  <conditionalFormatting sqref="C28:D28">
    <cfRule type="expression" dxfId="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Alexandr Prostyakov</cp:lastModifiedBy>
  <cp:revision/>
  <dcterms:created xsi:type="dcterms:W3CDTF">2020-01-29T18:49:38Z</dcterms:created>
  <dcterms:modified xsi:type="dcterms:W3CDTF">2026-02-16T10:17:46Z</dcterms:modified>
  <cp:category/>
  <cp:contentStatus/>
</cp:coreProperties>
</file>