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442" documentId="13_ncr:1_{F5F7A5E7-4541-4C3D-B6B4-50806CC5EF48}" xr6:coauthVersionLast="47" xr6:coauthVersionMax="47" xr10:uidLastSave="{69F2239E-DA86-4649-BA28-C64B56081A2C}"/>
  <bookViews>
    <workbookView xWindow="-120" yWindow="-120" windowWidth="29040" windowHeight="15840" firstSheet="8" activeTab="15" xr2:uid="{00000000-000D-0000-FFFF-FFFF00000000}"/>
  </bookViews>
  <sheets>
    <sheet name="29-Д10-12" sheetId="14" r:id="rId1"/>
    <sheet name="29-Д13-17" sheetId="16" r:id="rId2"/>
    <sheet name="33-Д10-12" sheetId="23" r:id="rId3"/>
    <sheet name="45-Д13-17" sheetId="22" r:id="rId4"/>
    <sheet name="49-Д13-17" sheetId="21" r:id="rId5"/>
    <sheet name="59-Д13-17" sheetId="24" r:id="rId6"/>
    <sheet name="55-Д13-17" sheetId="20" r:id="rId7"/>
    <sheet name="64-Д13-17" sheetId="18" r:id="rId8"/>
    <sheet name="71-Д13-17" sheetId="19" r:id="rId9"/>
    <sheet name="76-Д13-17" sheetId="25" r:id="rId10"/>
    <sheet name="37-Ж" sheetId="13" r:id="rId11"/>
    <sheet name="40-Ж" sheetId="12" r:id="rId12"/>
    <sheet name="45-Ж" sheetId="1" r:id="rId13"/>
    <sheet name="49-Ж" sheetId="2" r:id="rId14"/>
    <sheet name="55-Ж" sheetId="3" r:id="rId15"/>
    <sheet name="59-Ж" sheetId="6" r:id="rId16"/>
    <sheet name="64-Ж" sheetId="5" r:id="rId17"/>
    <sheet name="71-Ж" sheetId="4" r:id="rId18"/>
    <sheet name="76-Ж" sheetId="8" r:id="rId19"/>
    <sheet name="81-Ж" sheetId="9" r:id="rId20"/>
    <sheet name="81+Ж" sheetId="10" r:id="rId21"/>
    <sheet name="87-Ж" sheetId="7" r:id="rId22"/>
    <sheet name="87+Ж" sheetId="11" r:id="rId23"/>
  </sheets>
  <definedNames>
    <definedName name="_xlnm.Print_Area" localSheetId="0">'29-Д10-12'!$A$1:$X$43</definedName>
    <definedName name="_xlnm.Print_Area" localSheetId="1">'29-Д13-17'!$A$1:$X$43</definedName>
    <definedName name="_xlnm.Print_Area" localSheetId="2">'33-Д10-12'!$A$1:$X$43</definedName>
    <definedName name="_xlnm.Print_Area" localSheetId="10">'37-Ж'!$A$1:$X$45</definedName>
    <definedName name="_xlnm.Print_Area" localSheetId="11">'40-Ж'!$A$1:$X$45</definedName>
    <definedName name="_xlnm.Print_Area" localSheetId="3">'45-Д13-17'!$A$1:$X$43</definedName>
    <definedName name="_xlnm.Print_Area" localSheetId="12">'45-Ж'!$A$1:$X$45</definedName>
    <definedName name="_xlnm.Print_Area" localSheetId="4">'49-Д13-17'!$A$1:$X$43</definedName>
    <definedName name="_xlnm.Print_Area" localSheetId="13">'49-Ж'!$A$1:$X$43</definedName>
    <definedName name="_xlnm.Print_Area" localSheetId="6">'55-Д13-17'!$A$1:$X$43</definedName>
    <definedName name="_xlnm.Print_Area" localSheetId="14">'55-Ж'!$A$1:$X$43</definedName>
    <definedName name="_xlnm.Print_Area" localSheetId="5">'59-Д13-17'!$A$1:$X$43</definedName>
    <definedName name="_xlnm.Print_Area" localSheetId="15">'59-Ж'!$A$1:$X$43</definedName>
    <definedName name="_xlnm.Print_Area" localSheetId="7">'64-Д13-17'!$A$1:$X$43</definedName>
    <definedName name="_xlnm.Print_Area" localSheetId="16">'64-Ж'!$A$1:$X$43</definedName>
    <definedName name="_xlnm.Print_Area" localSheetId="8">'71-Д13-17'!$A$1:$X$43</definedName>
    <definedName name="_xlnm.Print_Area" localSheetId="9">'76-Д13-17'!$A$1:$X$43</definedName>
    <definedName name="_xlnm.Print_Area" localSheetId="17">'71-Ж'!$A$1:$X$43</definedName>
    <definedName name="_xlnm.Print_Area" localSheetId="18">'76-Ж'!$A$1:$X$43</definedName>
    <definedName name="_xlnm.Print_Area" localSheetId="20">'81+Ж'!$A$1:$X$43</definedName>
    <definedName name="_xlnm.Print_Area" localSheetId="19">'81-Ж'!$A$1:$X$43</definedName>
    <definedName name="_xlnm.Print_Area" localSheetId="22">'87+Ж'!$A$1:$X$43</definedName>
    <definedName name="_xlnm.Print_Area" localSheetId="21">'87-Ж'!$A$1:$X$43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<sst xmlns="http://schemas.openxmlformats.org/spreadsheetml/2006/main" count="1811" uniqueCount="226">
  <si>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</si>
  <si>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</si>
  <si>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</si>
  <si>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</si>
  <si>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</si>
  <si>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</si>
  <si>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</si>
  <si>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</si>
  <si>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</si>
  <si>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</si>
  <si>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Девушки 10-12 лет, весовая категория 29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</si>
  <si>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</si>
  <si>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</si>
  <si>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</si>
  <si>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</si>
  <si>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</si>
  <si>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</si>
  <si>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</si>
  <si>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</si>
  <si>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</si>
  <si>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</si>
  <si>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</si>
  <si>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</si>
  <si>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</si>
  <si>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</si>
  <si>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</si>
  <si>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</si>
  <si>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</si>
  <si>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</si>
  <si>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</si>
  <si>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</si>
  <si>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</si>
  <si>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</si>
  <si>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Шпак</t>
  </si>
  <si>
    <t>Ясна</t>
  </si>
  <si>
    <t>Николаевна</t>
  </si>
  <si>
    <t>3 юн</t>
  </si>
  <si>
    <t>ХМАО</t>
  </si>
  <si>
    <t>ЛГ МАУДО СШОР «Академия спорта», Лангепас</t>
  </si>
  <si>
    <t>08.09.2015</t>
  </si>
  <si>
    <t>Палько, С.А.</t>
  </si>
  <si>
    <t>Машир</t>
  </si>
  <si>
    <t>Ксения</t>
  </si>
  <si>
    <t>Александровна</t>
  </si>
  <si>
    <t>СК «Дружба», Ханты-Мансийск</t>
  </si>
  <si>
    <t>30.12.2016</t>
  </si>
  <si>
    <t>Шишкин, В.В.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</si>
  <si>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</si>
  <si>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</si>
  <si>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</si>
  <si>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</si>
  <si>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</si>
  <si>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</si>
  <si>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</si>
  <si>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</si>
  <si>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</si>
  <si>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</si>
  <si>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</si>
  <si>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</si>
  <si>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</si>
  <si>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</si>
  <si>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</si>
  <si>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</si>
  <si>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</si>
  <si>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</si>
  <si>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</si>
  <si>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Девушки 13-17 лет, весовая категория 29 кг</t>
  </si>
  <si>
    <t>Девушки 10-12 лет, весовая категория 33 кг</t>
  </si>
  <si>
    <t>Асадова</t>
  </si>
  <si>
    <t>2 юн</t>
  </si>
  <si>
    <t>МАУ ДО «СШ им. А.Ф. Орловского», Нягань</t>
  </si>
  <si>
    <t>17.01.2014</t>
  </si>
  <si>
    <t>Искендеров, Ю.А.</t>
  </si>
  <si>
    <t>Федотова</t>
  </si>
  <si>
    <t>Елена</t>
  </si>
  <si>
    <t>МБУ ДО СШОР «Спартак», Нефтеюганск</t>
  </si>
  <si>
    <t>25.08.2014</t>
  </si>
  <si>
    <t>Беспалов, М.П.</t>
  </si>
  <si>
    <t>Девушки 13-17 лет, весовая категория 45 кг</t>
  </si>
  <si>
    <t>Сулковская</t>
  </si>
  <si>
    <t>Кристина</t>
  </si>
  <si>
    <t>Евгеньевна</t>
  </si>
  <si>
    <t>2</t>
  </si>
  <si>
    <t>15.01.2010</t>
  </si>
  <si>
    <t>Глини, В.А.</t>
  </si>
  <si>
    <t>Девушки 13-17 лет, весовая категория 49 кг</t>
  </si>
  <si>
    <t>Павлова</t>
  </si>
  <si>
    <t>Надежда</t>
  </si>
  <si>
    <t>Сергеевна</t>
  </si>
  <si>
    <t xml:space="preserve">06.02.2009 </t>
  </si>
  <si>
    <t>Девушки 13-17 лет, весовая категория 59 кг</t>
  </si>
  <si>
    <t>Юрченко</t>
  </si>
  <si>
    <t>Дарья</t>
  </si>
  <si>
    <t>Дмитриевна</t>
  </si>
  <si>
    <t>1 юн</t>
  </si>
  <si>
    <t>03.11.2011</t>
  </si>
  <si>
    <t>Розгон</t>
  </si>
  <si>
    <t>Стелла</t>
  </si>
  <si>
    <t>КМС</t>
  </si>
  <si>
    <t>15.04.2010</t>
  </si>
  <si>
    <t>Астафьев, А.В.</t>
  </si>
  <si>
    <t>Девушки 13-17 лет, весовая категория 55 кг</t>
  </si>
  <si>
    <t>Фоменко</t>
  </si>
  <si>
    <t>3</t>
  </si>
  <si>
    <t>10.04.2009</t>
  </si>
  <si>
    <t>Потёмкина</t>
  </si>
  <si>
    <t>Злата</t>
  </si>
  <si>
    <t>1</t>
  </si>
  <si>
    <t>07.01.2013</t>
  </si>
  <si>
    <t>Девушки 13-17 лет, весовая категория 64 кг</t>
  </si>
  <si>
    <t>Белоусова</t>
  </si>
  <si>
    <t>Кира</t>
  </si>
  <si>
    <t>Олеговна</t>
  </si>
  <si>
    <t>Академия спорта, Лангепас</t>
  </si>
  <si>
    <t>09.02.2009</t>
  </si>
  <si>
    <t>Бензер</t>
  </si>
  <si>
    <t>Рада</t>
  </si>
  <si>
    <t>Джихановна</t>
  </si>
  <si>
    <t>19.12.2011</t>
  </si>
  <si>
    <t>Кадонцева</t>
  </si>
  <si>
    <t>Таисия</t>
  </si>
  <si>
    <t>Михайловна</t>
  </si>
  <si>
    <t>21.11.2011</t>
  </si>
  <si>
    <t>Коваленко, В.В.</t>
  </si>
  <si>
    <t>Сафиуллина</t>
  </si>
  <si>
    <t>Роксана</t>
  </si>
  <si>
    <t>Романовна</t>
  </si>
  <si>
    <t>20.02.2011</t>
  </si>
  <si>
    <t>Девушки 13-17 лет, весовая категория 71 кг</t>
  </si>
  <si>
    <t>Аненко</t>
  </si>
  <si>
    <t>Варвара</t>
  </si>
  <si>
    <t>15.03.2009</t>
  </si>
  <si>
    <t>Кашелевская</t>
  </si>
  <si>
    <t>Денисовна</t>
  </si>
  <si>
    <t>10.11.2011</t>
  </si>
  <si>
    <t>Кисилёва</t>
  </si>
  <si>
    <t>Александра</t>
  </si>
  <si>
    <t>МБУ ДО РСШ, ХМАО-Югра</t>
  </si>
  <si>
    <t>09.08.2012</t>
  </si>
  <si>
    <t>Проломов, С.М.</t>
  </si>
  <si>
    <t>Кинзибаева</t>
  </si>
  <si>
    <t>Екатерина</t>
  </si>
  <si>
    <t>Викторовна</t>
  </si>
  <si>
    <t>22.03.2013</t>
  </si>
  <si>
    <t>Девушки 13-17 лет, весовая категория 76 кг</t>
  </si>
  <si>
    <t>Гараева</t>
  </si>
  <si>
    <t>Даника</t>
  </si>
  <si>
    <t>Тагировна</t>
  </si>
  <si>
    <t>14.11.2012</t>
  </si>
  <si>
    <t>Женщины, весовая категория 37 кг</t>
  </si>
  <si>
    <t>нормы выполнения спортивных званий и спортивных разрядов  КМС - 87 кг; 1сп.р - 80 кг; 2 сп.р. - 72 кг</t>
  </si>
  <si>
    <t>К/Л</t>
  </si>
  <si>
    <t>Женщины, весовая категория 40 кг</t>
  </si>
  <si>
    <t>нормы выполнения спортивных званий и спортивных разрядов  МС - 110 кг; КМС - 90 кг; 1сп.р - 83 кг; 2 сп.р. - 75 кг</t>
  </si>
  <si>
    <t>Женщины,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</si>
  <si>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</si>
  <si>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Женщины,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</si>
  <si>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</si>
  <si>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Галимуллина</t>
  </si>
  <si>
    <t>Карина</t>
  </si>
  <si>
    <t>Вячеславовна</t>
  </si>
  <si>
    <t>12.10.2002</t>
  </si>
  <si>
    <t>Кравченко</t>
  </si>
  <si>
    <t>Елизавета</t>
  </si>
  <si>
    <t>28.05.2008</t>
  </si>
  <si>
    <t>Мишанина</t>
  </si>
  <si>
    <t>Ольга</t>
  </si>
  <si>
    <t>02.11.2004</t>
  </si>
  <si>
    <t>Бастаева</t>
  </si>
  <si>
    <t>Татьяна</t>
  </si>
  <si>
    <t>Аркадьевна</t>
  </si>
  <si>
    <t>МС</t>
  </si>
  <si>
    <t>Хакасия</t>
  </si>
  <si>
    <t>СШОР имени В.И.Чаркова, Есино</t>
  </si>
  <si>
    <t>20.11.2008</t>
  </si>
  <si>
    <t>Еркибеев, В. М.</t>
  </si>
  <si>
    <t>Женщины,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</si>
  <si>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</si>
  <si>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Вторушина</t>
  </si>
  <si>
    <t>Мария</t>
  </si>
  <si>
    <t>17.09.2010</t>
  </si>
  <si>
    <t>Галиченко, И.А.</t>
  </si>
  <si>
    <t>Старостина</t>
  </si>
  <si>
    <t>20.06.2006</t>
  </si>
  <si>
    <t>Женщины, весовая категория 59 кг</t>
  </si>
  <si>
    <t>нормы выполнения спортивных званий и спортивных разрядов  МС - 160 кг; КМС - 125 кг; 1сп.р - 116 кг; 2 сп.р. - 106 кг</t>
  </si>
  <si>
    <t>Друшляк</t>
  </si>
  <si>
    <t>Диана</t>
  </si>
  <si>
    <t>09.10.2008</t>
  </si>
  <si>
    <t>Ильина</t>
  </si>
  <si>
    <t>Наталья</t>
  </si>
  <si>
    <t>ЮКИОР, Ханты-Мансийск</t>
  </si>
  <si>
    <t>27.08.2001</t>
  </si>
  <si>
    <t>Талзи, Т.З. Наниев, А.Р.</t>
  </si>
  <si>
    <t>Доровская</t>
  </si>
  <si>
    <t>15.01.2004</t>
  </si>
  <si>
    <t>Женщины, весовая категория 64 кг</t>
  </si>
  <si>
    <t>нормы выполнения спортивных званий и спортивных разрядов  МС - 170 кг; КМС - 135 кг; 1сп.р - 125 кг; 2 сп.р. - 113 кг</t>
  </si>
  <si>
    <t>Коваленко</t>
  </si>
  <si>
    <t>Василина</t>
  </si>
  <si>
    <t>Валерьевна</t>
  </si>
  <si>
    <t>08.02.2005</t>
  </si>
  <si>
    <t>Женщины, весовая категория 71 кг</t>
  </si>
  <si>
    <t>нормы выполнения спортивных званий и спортивных разрядов  МС - 175 кг; КМС - 145 кг; 1сп.р - 135 кг; 2 сп.р. - 122 кг</t>
  </si>
  <si>
    <t>Бондаренко</t>
  </si>
  <si>
    <t>Маргарита</t>
  </si>
  <si>
    <t>09.06.2010</t>
  </si>
  <si>
    <t>Северина</t>
  </si>
  <si>
    <t>Виктория</t>
  </si>
  <si>
    <t>09.05.2008</t>
  </si>
  <si>
    <t>Женщины, весовая категория 76 кг</t>
  </si>
  <si>
    <t>нормы выполнения спортивных званий и спортивных разрядов  МС - 130 кг; КМС - 105 кг; 1сп.р - 97 кг; 2 сп.р. - 88 кг</t>
  </si>
  <si>
    <t>Зубова </t>
  </si>
  <si>
    <t>Виолетта</t>
  </si>
  <si>
    <t>23.02.2009</t>
  </si>
  <si>
    <t>Мосьпан</t>
  </si>
  <si>
    <t>Ивановна</t>
  </si>
  <si>
    <t>03.06.2011</t>
  </si>
  <si>
    <t>Женщины, весовая категория 81 кг</t>
  </si>
  <si>
    <t>нормы выполнения спортивных званий и спортивных разрядов  МС - 190 кг; КМС - 155 кг; 1сп.р - 145 кг; 2 сп.р. - 132 кг</t>
  </si>
  <si>
    <t>Женщины, весовая категория 81+ кг</t>
  </si>
  <si>
    <t>нормы выполнения спортивных званий и спортивных разрядов  МС - 190 кг; КМС - 158 кг; 1сп.р - 148 кг; 2 сп.р. - 136 кг</t>
  </si>
  <si>
    <t>Женщины, весовая категория 87 кг</t>
  </si>
  <si>
    <t>нормы выполнения спортивных званий и спортивных разрядов  МС - 195 кг; КМС - 160 кг; 1сп.р - 150 кг; 2 сп.р. -138 кг</t>
  </si>
  <si>
    <t>Женщины, весовая категория 87+ кг</t>
  </si>
  <si>
    <t>нормы выполнения спортивных званий и спортивных разрядов  МС - 200 кг; КМС - 165 кг; 1сп.р - 155 кг; 2 сп.р. - 143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</si>
</sst>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4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5"/>
      <color rgb="FF000000"/>
      <name val="Times New Roman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horizontal="center" vertical="center"/>
    </xf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0" fillId="0" borderId="21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43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0" fontId="39" fillId="4" borderId="0" xfId="0" applyFont="1" applyFill="1" applyAlignment="1">
      <alignment horizontal="right" vertical="center"/>
    </xf>
    <xf numFmtId="0" fontId="40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1" fillId="4" borderId="0" xfId="0" applyFont="1" applyFill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47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F0FB52-01C3-4CC1-B15B-CC0C964ECDF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D909327-38F4-4B7B-8C77-9340764A3F2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2460244-60DE-4641-9EC5-E153C9FEF5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BF6EBC7-414A-44F2-A46C-01388A5E4E8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DD8B84-E993-4678-B210-46EE1C8AD0F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B16E870-5AD7-45CD-89D9-DA8DCF9D97B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CC5F700-1199-4F55-8846-44A057DA5E0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F86822C-7173-4BA3-A873-7F9F6FE212C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82344AD-AD8F-4EB9-B4DF-11BD2DCE75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O21" sqref="O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33</v>
      </c>
      <c r="D18" s="61" t="s">
        <v>34</v>
      </c>
      <c r="E18" s="61" t="s">
        <v>35</v>
      </c>
      <c r="F18" s="63" t="s">
        <v>36</v>
      </c>
      <c r="G18" s="62">
        <v>28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/>
      <c r="G19" s="62">
        <v>27</v>
      </c>
      <c r="H19" s="61" t="s">
        <v>37</v>
      </c>
      <c r="I19" s="72" t="s">
        <v>44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6" priority="2" stopIfTrue="1">
      <formula>AND((#REF!),#REF!,#REF!)</formula>
    </cfRule>
  </conditionalFormatting>
  <conditionalFormatting sqref="C28:D28">
    <cfRule type="expression" dxfId="4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4" sqref="A14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66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4" priority="2" stopIfTrue="1">
      <formula>AND((#REF!),#REF!,#REF!)</formula>
    </cfRule>
  </conditionalFormatting>
  <conditionalFormatting sqref="C28:D28">
    <cfRule type="expression" dxfId="4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17DD4-712C-451F-9426-8F0AF5B4354A}">
  <sheetPr>
    <pageSetUpPr fitToPage="1"/>
  </sheetPr>
  <dimension ref="A1:Z465"/>
  <sheetViews>
    <sheetView showGridLines="0" view="pageBreakPreview" zoomScale="50" zoomScaleNormal="50" zoomScaleSheetLayoutView="50" workbookViewId="0">
      <selection activeCell="J19" sqref="J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67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68</v>
      </c>
      <c r="D18" s="61" t="s">
        <v>68</v>
      </c>
      <c r="E18" s="61" t="s">
        <v>68</v>
      </c>
      <c r="F18" s="63" t="s">
        <v>69</v>
      </c>
      <c r="G18" s="62">
        <v>32</v>
      </c>
      <c r="H18" s="61" t="s">
        <v>37</v>
      </c>
      <c r="I18" s="63" t="s">
        <v>70</v>
      </c>
      <c r="J18" s="63" t="s">
        <v>71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72</v>
      </c>
      <c r="Y18" s="69"/>
    </row>
    <row r="19" spans="1:25" ht="50.1" customHeight="1">
      <c r="A19" s="53">
        <v>2</v>
      </c>
      <c r="B19" s="54"/>
      <c r="C19" s="63" t="s">
        <v>73</v>
      </c>
      <c r="D19" s="48" t="s">
        <v>74</v>
      </c>
      <c r="E19" s="49" t="s">
        <v>43</v>
      </c>
      <c r="F19" s="63" t="s">
        <v>69</v>
      </c>
      <c r="G19" s="62">
        <v>32</v>
      </c>
      <c r="H19" s="61" t="s">
        <v>37</v>
      </c>
      <c r="I19" s="72" t="s">
        <v>75</v>
      </c>
      <c r="J19" s="63" t="s">
        <v>76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2" priority="2" stopIfTrue="1">
      <formula>AND((#REF!),#REF!,#REF!)</formula>
    </cfRule>
  </conditionalFormatting>
  <conditionalFormatting sqref="C28:D28">
    <cfRule type="expression" dxfId="4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71CD-A864-48F6-8EC5-67C5B4422B0F}">
  <sheetPr>
    <pageSetUpPr fitToPage="1"/>
  </sheetPr>
  <dimension ref="A1:Z465"/>
  <sheetViews>
    <sheetView showGridLines="0" view="pageBreakPreview" zoomScale="50" zoomScaleNormal="50" zoomScaleSheetLayoutView="50" workbookViewId="0">
      <selection activeCell="P21" sqref="P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78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79</v>
      </c>
      <c r="D18" s="61" t="s">
        <v>80</v>
      </c>
      <c r="E18" s="61" t="s">
        <v>81</v>
      </c>
      <c r="F18" s="63" t="s">
        <v>82</v>
      </c>
      <c r="G18" s="62">
        <v>44</v>
      </c>
      <c r="H18" s="61" t="s">
        <v>37</v>
      </c>
      <c r="I18" s="63" t="s">
        <v>70</v>
      </c>
      <c r="J18" s="63" t="s">
        <v>83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40" priority="2" stopIfTrue="1">
      <formula>AND((#REF!),#REF!,#REF!)</formula>
    </cfRule>
  </conditionalFormatting>
  <conditionalFormatting sqref="C28:D28">
    <cfRule type="expression" dxfId="3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3FA57-7697-491D-8ACF-CAC1F7F3C036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85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86</v>
      </c>
      <c r="D18" s="61" t="s">
        <v>87</v>
      </c>
      <c r="E18" s="61" t="s">
        <v>88</v>
      </c>
      <c r="F18" s="63" t="s">
        <v>82</v>
      </c>
      <c r="G18" s="62">
        <v>48</v>
      </c>
      <c r="H18" s="61" t="s">
        <v>37</v>
      </c>
      <c r="I18" s="63" t="s">
        <v>70</v>
      </c>
      <c r="J18" s="63" t="s">
        <v>89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8" priority="2" stopIfTrue="1">
      <formula>AND((#REF!),#REF!,#REF!)</formula>
    </cfRule>
  </conditionalFormatting>
  <conditionalFormatting sqref="C28:D28">
    <cfRule type="expression" dxfId="3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139-82B4-4B6F-86A1-0E4E657359F5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90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91</v>
      </c>
      <c r="D18" s="61" t="s">
        <v>92</v>
      </c>
      <c r="E18" s="61" t="s">
        <v>93</v>
      </c>
      <c r="F18" s="63" t="s">
        <v>94</v>
      </c>
      <c r="G18" s="62">
        <v>58</v>
      </c>
      <c r="H18" s="61" t="s">
        <v>37</v>
      </c>
      <c r="I18" s="63" t="s">
        <v>75</v>
      </c>
      <c r="J18" s="63" t="s">
        <v>95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96</v>
      </c>
      <c r="D19" s="48" t="s">
        <v>97</v>
      </c>
      <c r="E19" s="49" t="s">
        <v>43</v>
      </c>
      <c r="F19" s="63" t="s">
        <v>98</v>
      </c>
      <c r="G19" s="62">
        <v>58</v>
      </c>
      <c r="H19" s="61" t="s">
        <v>37</v>
      </c>
      <c r="I19" s="63" t="s">
        <v>75</v>
      </c>
      <c r="J19" s="63" t="s">
        <v>99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100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6" priority="2" stopIfTrue="1">
      <formula>AND((#REF!),#REF!,#REF!)</formula>
    </cfRule>
  </conditionalFormatting>
  <conditionalFormatting sqref="C28:D28">
    <cfRule type="expression" dxfId="3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A6EB-F134-4C0B-9E5D-D90329FC1006}">
  <sheetPr>
    <pageSetUpPr fitToPage="1"/>
  </sheetPr>
  <dimension ref="A1:Z465"/>
  <sheetViews>
    <sheetView showGridLines="0" view="pageBreakPreview" topLeftCell="A2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101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102</v>
      </c>
      <c r="D18" s="61" t="s">
        <v>92</v>
      </c>
      <c r="E18" s="61" t="s">
        <v>88</v>
      </c>
      <c r="F18" s="63" t="s">
        <v>103</v>
      </c>
      <c r="G18" s="62">
        <v>54</v>
      </c>
      <c r="H18" s="61" t="s">
        <v>37</v>
      </c>
      <c r="I18" s="63" t="s">
        <v>70</v>
      </c>
      <c r="J18" s="63" t="s">
        <v>104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105</v>
      </c>
      <c r="D19" s="48" t="s">
        <v>106</v>
      </c>
      <c r="E19" s="49" t="s">
        <v>81</v>
      </c>
      <c r="F19" s="63" t="s">
        <v>107</v>
      </c>
      <c r="G19" s="62">
        <v>54</v>
      </c>
      <c r="H19" s="61" t="s">
        <v>37</v>
      </c>
      <c r="I19" s="63" t="s">
        <v>75</v>
      </c>
      <c r="J19" s="63" t="s">
        <v>108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100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4" priority="2" stopIfTrue="1">
      <formula>AND((#REF!),#REF!,#REF!)</formula>
    </cfRule>
  </conditionalFormatting>
  <conditionalFormatting sqref="C28:D2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4B93-72DA-45F0-AFE8-71B495546367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3" sqref="J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109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110</v>
      </c>
      <c r="D18" s="63" t="s">
        <v>111</v>
      </c>
      <c r="E18" s="61" t="s">
        <v>112</v>
      </c>
      <c r="F18" s="63" t="s">
        <v>98</v>
      </c>
      <c r="G18" s="62">
        <v>61</v>
      </c>
      <c r="H18" s="61" t="s">
        <v>37</v>
      </c>
      <c r="I18" s="63" t="s">
        <v>113</v>
      </c>
      <c r="J18" s="63" t="s">
        <v>114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115</v>
      </c>
      <c r="D19" s="48" t="s">
        <v>116</v>
      </c>
      <c r="E19" s="49" t="s">
        <v>117</v>
      </c>
      <c r="F19" s="63" t="s">
        <v>36</v>
      </c>
      <c r="G19" s="62">
        <v>62</v>
      </c>
      <c r="H19" s="61" t="s">
        <v>37</v>
      </c>
      <c r="I19" s="72" t="s">
        <v>44</v>
      </c>
      <c r="J19" s="63" t="s">
        <v>118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 t="s">
        <v>119</v>
      </c>
      <c r="D20" s="48" t="s">
        <v>120</v>
      </c>
      <c r="E20" s="49" t="s">
        <v>121</v>
      </c>
      <c r="F20" s="63" t="s">
        <v>69</v>
      </c>
      <c r="G20" s="62">
        <v>63</v>
      </c>
      <c r="H20" s="61" t="s">
        <v>37</v>
      </c>
      <c r="I20" s="63" t="s">
        <v>75</v>
      </c>
      <c r="J20" s="63" t="s">
        <v>122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123</v>
      </c>
      <c r="Y20" s="69"/>
    </row>
    <row r="21" spans="1:25" ht="50.1" customHeight="1">
      <c r="A21" s="53">
        <v>4</v>
      </c>
      <c r="B21" s="54"/>
      <c r="C21" s="63" t="s">
        <v>124</v>
      </c>
      <c r="D21" s="48" t="s">
        <v>125</v>
      </c>
      <c r="E21" s="49" t="s">
        <v>126</v>
      </c>
      <c r="F21" s="63" t="s">
        <v>82</v>
      </c>
      <c r="G21" s="62">
        <v>63</v>
      </c>
      <c r="H21" s="61" t="s">
        <v>37</v>
      </c>
      <c r="I21" s="63" t="s">
        <v>75</v>
      </c>
      <c r="J21" s="63" t="s">
        <v>127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100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A50A-3DD9-47BB-B056-B139311C1765}">
  <sheetPr>
    <pageSetUpPr fitToPage="1"/>
  </sheetPr>
  <dimension ref="A1:Z465"/>
  <sheetViews>
    <sheetView showGridLines="0" view="pageBreakPreview" zoomScale="50" zoomScaleNormal="50" zoomScaleSheetLayoutView="50" workbookViewId="0">
      <selection activeCell="C22" sqref="C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128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129</v>
      </c>
      <c r="D18" s="61" t="s">
        <v>130</v>
      </c>
      <c r="E18" s="61" t="s">
        <v>43</v>
      </c>
      <c r="F18" s="63" t="s">
        <v>69</v>
      </c>
      <c r="G18" s="62">
        <v>70</v>
      </c>
      <c r="H18" s="61" t="s">
        <v>37</v>
      </c>
      <c r="I18" s="63" t="s">
        <v>70</v>
      </c>
      <c r="J18" s="63" t="s">
        <v>131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84</v>
      </c>
      <c r="Y18" s="69"/>
    </row>
    <row r="19" spans="1:25" ht="50.1" customHeight="1">
      <c r="A19" s="53">
        <v>2</v>
      </c>
      <c r="B19" s="54"/>
      <c r="C19" s="63" t="s">
        <v>132</v>
      </c>
      <c r="D19" s="48" t="s">
        <v>92</v>
      </c>
      <c r="E19" s="49" t="s">
        <v>133</v>
      </c>
      <c r="F19" s="63" t="s">
        <v>107</v>
      </c>
      <c r="G19" s="62">
        <v>70</v>
      </c>
      <c r="H19" s="61" t="s">
        <v>37</v>
      </c>
      <c r="I19" s="63" t="s">
        <v>75</v>
      </c>
      <c r="J19" s="63" t="s">
        <v>134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123</v>
      </c>
      <c r="Y19" s="69"/>
    </row>
    <row r="20" spans="1:25" ht="50.1" customHeight="1">
      <c r="A20" s="53">
        <v>3</v>
      </c>
      <c r="B20" s="54"/>
      <c r="C20" s="63" t="s">
        <v>135</v>
      </c>
      <c r="D20" s="48" t="s">
        <v>136</v>
      </c>
      <c r="E20" s="49" t="s">
        <v>43</v>
      </c>
      <c r="F20" s="63"/>
      <c r="G20" s="62">
        <v>70</v>
      </c>
      <c r="H20" s="61" t="s">
        <v>37</v>
      </c>
      <c r="I20" s="63" t="s">
        <v>137</v>
      </c>
      <c r="J20" s="63" t="s">
        <v>138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139</v>
      </c>
      <c r="Y20" s="69"/>
    </row>
    <row r="21" spans="1:25" ht="50.1" customHeight="1">
      <c r="A21" s="53">
        <v>4</v>
      </c>
      <c r="B21" s="54"/>
      <c r="C21" s="63" t="s">
        <v>140</v>
      </c>
      <c r="D21" s="48" t="s">
        <v>141</v>
      </c>
      <c r="E21" s="85" t="s">
        <v>142</v>
      </c>
      <c r="F21" s="63"/>
      <c r="G21" s="62">
        <v>70</v>
      </c>
      <c r="H21" s="61" t="s">
        <v>37</v>
      </c>
      <c r="I21" s="63" t="s">
        <v>137</v>
      </c>
      <c r="J21" s="63" t="s">
        <v>143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139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A2:X2"/>
    <mergeCell ref="A3:X3"/>
    <mergeCell ref="A4:X4"/>
    <mergeCell ref="A5:X5"/>
    <mergeCell ref="A6:X6"/>
  </mergeCells>
  <conditionalFormatting sqref="C19:D27 C29:D29">
    <cfRule type="expression" dxfId="30" priority="2" stopIfTrue="1">
      <formula>AND((#REF!),#REF!,#REF!)</formula>
    </cfRule>
  </conditionalFormatting>
  <conditionalFormatting sqref="C28:D28">
    <cfRule type="expression" dxfId="2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9A0D-94F7-4191-A93F-004534FE93E7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9" sqref="H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144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12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145</v>
      </c>
      <c r="D18" s="61" t="s">
        <v>146</v>
      </c>
      <c r="E18" s="61" t="s">
        <v>147</v>
      </c>
      <c r="F18" s="63"/>
      <c r="G18" s="62">
        <v>75</v>
      </c>
      <c r="H18" s="61" t="s">
        <v>37</v>
      </c>
      <c r="I18" s="63" t="s">
        <v>137</v>
      </c>
      <c r="J18" s="63" t="s">
        <v>148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139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85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8" priority="2" stopIfTrue="1">
      <formula>AND((#REF!),#REF!,#REF!)</formula>
    </cfRule>
  </conditionalFormatting>
  <conditionalFormatting sqref="C28:D28">
    <cfRule type="expression" dxfId="2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149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150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151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0"/>
      <c r="D30" s="80"/>
      <c r="E30" s="80"/>
      <c r="F30" s="80"/>
      <c r="G30" s="80"/>
      <c r="H30" s="80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0.1" customHeight="1">
      <c r="C31" s="82" t="s">
        <v>47</v>
      </c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C32" s="81" t="s">
        <v>51</v>
      </c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159"/>
      <c r="P32" s="159"/>
      <c r="Q32" s="159"/>
      <c r="R32" s="159"/>
      <c r="S32" s="159"/>
      <c r="T32" s="101"/>
      <c r="U32" s="101"/>
      <c r="V32" s="101"/>
      <c r="W32" s="102"/>
      <c r="X32" s="65"/>
      <c r="Y32" s="69"/>
    </row>
    <row r="33" spans="1:25" ht="18.75">
      <c r="C33" s="81" t="s">
        <v>53</v>
      </c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159"/>
      <c r="P33" s="159"/>
      <c r="Q33" s="159"/>
      <c r="R33" s="159"/>
      <c r="S33" s="159"/>
      <c r="T33" s="101"/>
      <c r="U33" s="101"/>
      <c r="V33" s="101"/>
      <c r="W33" s="102"/>
      <c r="X33" s="65"/>
      <c r="Y33" s="69"/>
    </row>
    <row r="34" spans="1:25" ht="18.75">
      <c r="C34" s="81" t="s">
        <v>53</v>
      </c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159"/>
      <c r="P34" s="159"/>
      <c r="Q34" s="159"/>
      <c r="R34" s="159"/>
      <c r="S34" s="159"/>
      <c r="T34" s="101"/>
      <c r="U34" s="101"/>
      <c r="V34" s="101"/>
      <c r="W34" s="102"/>
      <c r="X34" s="65"/>
      <c r="Y34" s="69"/>
    </row>
    <row r="35" spans="1:25" ht="18.75">
      <c r="C35" s="81" t="s">
        <v>56</v>
      </c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159"/>
      <c r="P35" s="159"/>
      <c r="Q35" s="159"/>
      <c r="R35" s="159"/>
      <c r="S35" s="159"/>
      <c r="T35" s="101"/>
      <c r="U35" s="101"/>
      <c r="V35" s="101"/>
      <c r="W35" s="102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159"/>
      <c r="P36" s="159"/>
      <c r="Q36" s="159"/>
      <c r="R36" s="159"/>
      <c r="S36" s="159"/>
      <c r="T36" s="101"/>
      <c r="U36" s="101"/>
      <c r="V36" s="101"/>
      <c r="W36" s="102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159"/>
      <c r="P37" s="159"/>
      <c r="Q37" s="159"/>
      <c r="R37" s="159"/>
      <c r="S37" s="159"/>
      <c r="T37" s="101"/>
      <c r="U37" s="101"/>
      <c r="V37" s="101"/>
      <c r="W37" s="102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159"/>
      <c r="P38" s="159"/>
      <c r="Q38" s="159"/>
      <c r="R38" s="159"/>
      <c r="S38" s="159"/>
      <c r="T38" s="101"/>
      <c r="U38" s="101"/>
      <c r="V38" s="101"/>
      <c r="W38" s="102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T19" sqref="T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152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153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151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0"/>
      <c r="D30" s="80"/>
      <c r="E30" s="80"/>
      <c r="F30" s="80"/>
      <c r="G30" s="80"/>
      <c r="H30" s="80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0.1" customHeight="1">
      <c r="C31" s="82" t="s">
        <v>47</v>
      </c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C32" s="81" t="s">
        <v>51</v>
      </c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159"/>
      <c r="P32" s="159"/>
      <c r="Q32" s="159"/>
      <c r="R32" s="159"/>
      <c r="S32" s="159"/>
      <c r="T32" s="101"/>
      <c r="U32" s="101"/>
      <c r="V32" s="101"/>
      <c r="W32" s="102"/>
      <c r="X32" s="65"/>
      <c r="Y32" s="69"/>
    </row>
    <row r="33" spans="1:25" ht="18.75">
      <c r="C33" s="81" t="s">
        <v>53</v>
      </c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159"/>
      <c r="P33" s="159"/>
      <c r="Q33" s="159"/>
      <c r="R33" s="159"/>
      <c r="S33" s="159"/>
      <c r="T33" s="101"/>
      <c r="U33" s="101"/>
      <c r="V33" s="101"/>
      <c r="W33" s="102"/>
      <c r="X33" s="65"/>
      <c r="Y33" s="69"/>
    </row>
    <row r="34" spans="1:25" ht="18.75">
      <c r="C34" s="81" t="s">
        <v>53</v>
      </c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159"/>
      <c r="P34" s="159"/>
      <c r="Q34" s="159"/>
      <c r="R34" s="159"/>
      <c r="S34" s="159"/>
      <c r="T34" s="101"/>
      <c r="U34" s="101"/>
      <c r="V34" s="101"/>
      <c r="W34" s="102"/>
      <c r="X34" s="65"/>
      <c r="Y34" s="69"/>
    </row>
    <row r="35" spans="1:25" ht="18.75">
      <c r="C35" s="81" t="s">
        <v>56</v>
      </c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159"/>
      <c r="P35" s="159"/>
      <c r="Q35" s="159"/>
      <c r="R35" s="159"/>
      <c r="S35" s="159"/>
      <c r="T35" s="101"/>
      <c r="U35" s="101"/>
      <c r="V35" s="101"/>
      <c r="W35" s="102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159"/>
      <c r="P36" s="159"/>
      <c r="Q36" s="159"/>
      <c r="R36" s="159"/>
      <c r="S36" s="159"/>
      <c r="T36" s="101"/>
      <c r="U36" s="101"/>
      <c r="V36" s="101"/>
      <c r="W36" s="102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159"/>
      <c r="P37" s="159"/>
      <c r="Q37" s="159"/>
      <c r="R37" s="159"/>
      <c r="S37" s="159"/>
      <c r="T37" s="101"/>
      <c r="U37" s="101"/>
      <c r="V37" s="101"/>
      <c r="W37" s="102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159"/>
      <c r="P38" s="159"/>
      <c r="Q38" s="159"/>
      <c r="R38" s="159"/>
      <c r="S38" s="159"/>
      <c r="T38" s="101"/>
      <c r="U38" s="101"/>
      <c r="V38" s="101"/>
      <c r="W38" s="102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5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154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155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151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80"/>
      <c r="D30" s="80"/>
      <c r="E30" s="80"/>
      <c r="F30" s="80"/>
      <c r="G30" s="80"/>
      <c r="H30" s="80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0.1" customHeight="1">
      <c r="C31" s="82" t="s">
        <v>47</v>
      </c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C32" s="81" t="s">
        <v>51</v>
      </c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159"/>
      <c r="P32" s="159"/>
      <c r="Q32" s="159"/>
      <c r="R32" s="159"/>
      <c r="S32" s="159"/>
      <c r="T32" s="101"/>
      <c r="U32" s="101"/>
      <c r="V32" s="101"/>
      <c r="W32" s="102"/>
      <c r="X32" s="65"/>
      <c r="Y32" s="69"/>
    </row>
    <row r="33" spans="1:25" ht="18.75">
      <c r="C33" s="81" t="s">
        <v>53</v>
      </c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159"/>
      <c r="P33" s="159"/>
      <c r="Q33" s="159"/>
      <c r="R33" s="159"/>
      <c r="S33" s="159"/>
      <c r="T33" s="101"/>
      <c r="U33" s="101"/>
      <c r="V33" s="101"/>
      <c r="W33" s="102"/>
      <c r="X33" s="65"/>
      <c r="Y33" s="69"/>
    </row>
    <row r="34" spans="1:25" ht="18.75">
      <c r="C34" s="81" t="s">
        <v>53</v>
      </c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159"/>
      <c r="P34" s="159"/>
      <c r="Q34" s="159"/>
      <c r="R34" s="159"/>
      <c r="S34" s="159"/>
      <c r="T34" s="101"/>
      <c r="U34" s="101"/>
      <c r="V34" s="101"/>
      <c r="W34" s="102"/>
      <c r="X34" s="65"/>
      <c r="Y34" s="69"/>
    </row>
    <row r="35" spans="1:25" ht="18.75">
      <c r="C35" s="81" t="s">
        <v>56</v>
      </c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159"/>
      <c r="P35" s="159"/>
      <c r="Q35" s="159"/>
      <c r="R35" s="159"/>
      <c r="S35" s="159"/>
      <c r="T35" s="101"/>
      <c r="U35" s="101"/>
      <c r="V35" s="101"/>
      <c r="W35" s="102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159"/>
      <c r="P36" s="159"/>
      <c r="Q36" s="159"/>
      <c r="R36" s="159"/>
      <c r="S36" s="159"/>
      <c r="T36" s="101"/>
      <c r="U36" s="101"/>
      <c r="V36" s="101"/>
      <c r="W36" s="102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159"/>
      <c r="P37" s="159"/>
      <c r="Q37" s="159"/>
      <c r="R37" s="159"/>
      <c r="S37" s="159"/>
      <c r="T37" s="101"/>
      <c r="U37" s="101"/>
      <c r="V37" s="101"/>
      <c r="W37" s="102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159"/>
      <c r="P38" s="159"/>
      <c r="Q38" s="159"/>
      <c r="R38" s="159"/>
      <c r="S38" s="159"/>
      <c r="T38" s="101"/>
      <c r="U38" s="101"/>
      <c r="V38" s="101"/>
      <c r="W38" s="102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J31:N31"/>
    <mergeCell ref="T16:V16"/>
    <mergeCell ref="F31:G31"/>
    <mergeCell ref="A14:X14"/>
    <mergeCell ref="D35:E35"/>
    <mergeCell ref="O36:S36"/>
    <mergeCell ref="O37:S37"/>
    <mergeCell ref="F35:G35"/>
    <mergeCell ref="O31:S31"/>
    <mergeCell ref="O34:S34"/>
    <mergeCell ref="T31:W31"/>
    <mergeCell ref="T32:W32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</mergeCells>
  <conditionalFormatting sqref="C18:D29">
    <cfRule type="expression" dxfId="24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156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157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 t="s">
        <v>158</v>
      </c>
      <c r="D18" s="48" t="s">
        <v>159</v>
      </c>
      <c r="E18" s="49" t="s">
        <v>160</v>
      </c>
      <c r="F18" s="63" t="s">
        <v>107</v>
      </c>
      <c r="G18" s="62">
        <v>47</v>
      </c>
      <c r="H18" s="61" t="s">
        <v>37</v>
      </c>
      <c r="I18" s="63" t="s">
        <v>113</v>
      </c>
      <c r="J18" s="63" t="s">
        <v>161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162</v>
      </c>
      <c r="D19" s="48" t="s">
        <v>163</v>
      </c>
      <c r="E19" s="49" t="s">
        <v>133</v>
      </c>
      <c r="F19" s="63" t="s">
        <v>36</v>
      </c>
      <c r="G19" s="62">
        <v>47</v>
      </c>
      <c r="H19" s="61" t="s">
        <v>37</v>
      </c>
      <c r="I19" s="63" t="s">
        <v>113</v>
      </c>
      <c r="J19" s="63" t="s">
        <v>164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165</v>
      </c>
      <c r="D20" s="48" t="s">
        <v>166</v>
      </c>
      <c r="E20" s="49" t="s">
        <v>121</v>
      </c>
      <c r="F20" s="63" t="s">
        <v>98</v>
      </c>
      <c r="G20" s="62">
        <v>48</v>
      </c>
      <c r="H20" s="61" t="s">
        <v>37</v>
      </c>
      <c r="I20" s="72" t="s">
        <v>44</v>
      </c>
      <c r="J20" s="63" t="s">
        <v>167</v>
      </c>
      <c r="K20" s="55"/>
      <c r="L20" s="56"/>
      <c r="M20" s="56"/>
      <c r="N20" s="56"/>
      <c r="O20" s="57"/>
      <c r="P20" s="56"/>
      <c r="Q20" s="56"/>
      <c r="R20" s="56"/>
      <c r="S20" s="57"/>
      <c r="T20" s="73"/>
      <c r="U20" s="58"/>
      <c r="V20" s="55"/>
      <c r="W20" s="59"/>
      <c r="X20" s="60" t="s">
        <v>46</v>
      </c>
      <c r="Y20" s="69"/>
    </row>
    <row r="21" spans="1:25" ht="50.1" customHeight="1">
      <c r="A21" s="53">
        <v>4</v>
      </c>
      <c r="B21" s="54"/>
      <c r="C21" s="63" t="s">
        <v>168</v>
      </c>
      <c r="D21" s="48" t="s">
        <v>169</v>
      </c>
      <c r="E21" s="49" t="s">
        <v>170</v>
      </c>
      <c r="F21" s="63" t="s">
        <v>171</v>
      </c>
      <c r="G21" s="62">
        <v>48</v>
      </c>
      <c r="H21" s="61" t="s">
        <v>172</v>
      </c>
      <c r="I21" s="63" t="s">
        <v>173</v>
      </c>
      <c r="J21" s="63" t="s">
        <v>174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175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3" priority="6" stopIfTrue="1">
      <formula>AND((#REF!),#REF!,#REF!)</formula>
    </cfRule>
  </conditionalFormatting>
  <conditionalFormatting sqref="C28:D28">
    <cfRule type="expression" dxfId="22" priority="3" stopIfTrue="1">
      <formula>AND((#REF!),#REF!,#REF!)</formula>
    </cfRule>
  </conditionalFormatting>
  <conditionalFormatting sqref="C19:D19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176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177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 t="s">
        <v>178</v>
      </c>
      <c r="D18" s="48" t="s">
        <v>179</v>
      </c>
      <c r="E18" s="49" t="s">
        <v>88</v>
      </c>
      <c r="F18" s="63" t="s">
        <v>36</v>
      </c>
      <c r="G18" s="62">
        <v>53</v>
      </c>
      <c r="H18" s="61" t="s">
        <v>37</v>
      </c>
      <c r="I18" s="72" t="s">
        <v>44</v>
      </c>
      <c r="J18" s="63" t="s">
        <v>180</v>
      </c>
      <c r="K18" s="5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181</v>
      </c>
      <c r="Y18" s="69"/>
    </row>
    <row r="19" spans="1:25" ht="50.1" customHeight="1">
      <c r="A19" s="53">
        <v>2</v>
      </c>
      <c r="B19" s="54"/>
      <c r="C19" s="63" t="s">
        <v>182</v>
      </c>
      <c r="D19" s="48" t="s">
        <v>42</v>
      </c>
      <c r="E19" s="49" t="s">
        <v>81</v>
      </c>
      <c r="F19" s="63" t="s">
        <v>171</v>
      </c>
      <c r="G19" s="62">
        <v>54</v>
      </c>
      <c r="H19" s="61" t="s">
        <v>37</v>
      </c>
      <c r="I19" s="63" t="s">
        <v>70</v>
      </c>
      <c r="J19" s="63" t="s">
        <v>183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84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3" stopIfTrue="1">
      <formula>AND((#REF!),#REF!,#REF!)</formula>
    </cfRule>
  </conditionalFormatting>
  <conditionalFormatting sqref="C28:D28">
    <cfRule type="expression" dxfId="1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CD2BC3EB-FC18-4224-B0EE-0C423C6DE866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184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185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186</v>
      </c>
      <c r="D18" s="61" t="s">
        <v>187</v>
      </c>
      <c r="E18" s="61" t="s">
        <v>43</v>
      </c>
      <c r="F18" s="63" t="s">
        <v>82</v>
      </c>
      <c r="G18" s="62">
        <v>57</v>
      </c>
      <c r="H18" s="61" t="s">
        <v>37</v>
      </c>
      <c r="I18" s="63" t="s">
        <v>113</v>
      </c>
      <c r="J18" s="63" t="s">
        <v>188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189</v>
      </c>
      <c r="D19" s="48" t="s">
        <v>190</v>
      </c>
      <c r="E19" s="49" t="s">
        <v>112</v>
      </c>
      <c r="F19" s="63" t="s">
        <v>171</v>
      </c>
      <c r="G19" s="62">
        <v>58</v>
      </c>
      <c r="H19" s="61" t="s">
        <v>37</v>
      </c>
      <c r="I19" s="63" t="s">
        <v>191</v>
      </c>
      <c r="J19" s="63" t="s">
        <v>192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193</v>
      </c>
      <c r="Y19" s="69"/>
    </row>
    <row r="20" spans="1:25" ht="50.1" customHeight="1">
      <c r="A20" s="53">
        <v>3</v>
      </c>
      <c r="B20" s="54"/>
      <c r="C20" s="63" t="s">
        <v>194</v>
      </c>
      <c r="D20" s="48" t="s">
        <v>141</v>
      </c>
      <c r="E20" s="49"/>
      <c r="F20" s="63" t="s">
        <v>171</v>
      </c>
      <c r="G20" s="62">
        <v>58</v>
      </c>
      <c r="H20" s="61" t="s">
        <v>37</v>
      </c>
      <c r="I20" s="63" t="s">
        <v>191</v>
      </c>
      <c r="J20" s="63" t="s">
        <v>195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193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7" priority="2" stopIfTrue="1">
      <formula>AND((#REF!),#REF!,#REF!)</formula>
    </cfRule>
  </conditionalFormatting>
  <conditionalFormatting sqref="C28:D28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A6" sqref="A6:X6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196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197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198</v>
      </c>
      <c r="D18" s="63" t="s">
        <v>199</v>
      </c>
      <c r="E18" s="61" t="s">
        <v>200</v>
      </c>
      <c r="F18" s="63" t="s">
        <v>171</v>
      </c>
      <c r="G18" s="62">
        <v>63</v>
      </c>
      <c r="H18" s="61" t="s">
        <v>37</v>
      </c>
      <c r="I18" s="74" t="s">
        <v>75</v>
      </c>
      <c r="J18" s="63" t="s">
        <v>201</v>
      </c>
      <c r="K18" s="75"/>
      <c r="L18" s="56"/>
      <c r="M18" s="56"/>
      <c r="N18" s="56"/>
      <c r="O18" s="57"/>
      <c r="P18" s="56"/>
      <c r="Q18" s="56"/>
      <c r="R18" s="56"/>
      <c r="S18" s="57"/>
      <c r="T18" s="73"/>
      <c r="U18" s="58"/>
      <c r="V18" s="55"/>
      <c r="W18" s="59"/>
      <c r="X18" s="60" t="s">
        <v>123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K18" sqref="K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202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60" t="s">
        <v>203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1" t="s">
        <v>204</v>
      </c>
      <c r="D18" s="63" t="s">
        <v>205</v>
      </c>
      <c r="E18" s="61" t="s">
        <v>43</v>
      </c>
      <c r="F18" s="63" t="s">
        <v>98</v>
      </c>
      <c r="G18" s="62">
        <v>68</v>
      </c>
      <c r="H18" s="61" t="s">
        <v>37</v>
      </c>
      <c r="I18" s="63" t="s">
        <v>113</v>
      </c>
      <c r="J18" s="63" t="s">
        <v>206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1" t="s">
        <v>207</v>
      </c>
      <c r="D19" s="63" t="s">
        <v>208</v>
      </c>
      <c r="E19" s="61" t="s">
        <v>35</v>
      </c>
      <c r="F19" s="63" t="s">
        <v>69</v>
      </c>
      <c r="G19" s="62">
        <v>67</v>
      </c>
      <c r="H19" s="61" t="s">
        <v>37</v>
      </c>
      <c r="I19" s="63" t="s">
        <v>113</v>
      </c>
      <c r="J19" s="63" t="s">
        <v>209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3" priority="2" stopIfTrue="1">
      <formula>AND((#REF!),#REF!,#REF!)</formula>
    </cfRule>
  </conditionalFormatting>
  <conditionalFormatting sqref="C28:D28">
    <cfRule type="expression" dxfId="1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O22" sqref="O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210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211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 t="s">
        <v>212</v>
      </c>
      <c r="D18" s="48" t="s">
        <v>213</v>
      </c>
      <c r="E18" s="49" t="s">
        <v>88</v>
      </c>
      <c r="F18" s="63" t="s">
        <v>82</v>
      </c>
      <c r="G18" s="62">
        <v>75</v>
      </c>
      <c r="H18" s="61" t="s">
        <v>37</v>
      </c>
      <c r="I18" s="63" t="s">
        <v>113</v>
      </c>
      <c r="J18" s="63" t="s">
        <v>214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215</v>
      </c>
      <c r="D19" s="48" t="s">
        <v>179</v>
      </c>
      <c r="E19" s="49" t="s">
        <v>216</v>
      </c>
      <c r="F19" s="63" t="s">
        <v>36</v>
      </c>
      <c r="G19" s="62">
        <v>53</v>
      </c>
      <c r="H19" s="61" t="s">
        <v>37</v>
      </c>
      <c r="I19" s="72" t="s">
        <v>44</v>
      </c>
      <c r="J19" s="63" t="s">
        <v>217</v>
      </c>
      <c r="K19" s="55"/>
      <c r="L19" s="56"/>
      <c r="M19" s="56"/>
      <c r="N19" s="56"/>
      <c r="O19" s="57"/>
      <c r="P19" s="56"/>
      <c r="Q19" s="56"/>
      <c r="R19" s="56"/>
      <c r="S19" s="57"/>
      <c r="T19" s="73"/>
      <c r="U19" s="58"/>
      <c r="V19" s="55"/>
      <c r="W19" s="59"/>
      <c r="X19" s="60" t="s">
        <v>181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1" priority="4" stopIfTrue="1">
      <formula>AND((#REF!),#REF!,#REF!)</formula>
    </cfRule>
  </conditionalFormatting>
  <conditionalFormatting sqref="C28:D28">
    <cfRule type="expression" dxfId="10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E5C3E7F-2E45-4E08-A172-6DFAB388E918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  <x14:conditionalFormatting xmlns:xm="http://schemas.microsoft.com/office/excel/2006/main">
          <x14:cfRule type="expression" priority="1" stopIfTrue="1" id="{B5F20BDD-548E-4879-AAEA-7CAB392B7427}">
            <xm:f>AND(('49-Ж'!#REF!),'49-Ж'!#REF!,'49-Ж'!#REF!)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C19:D19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A15" sqref="A15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218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219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220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34" t="s">
        <v>221</v>
      </c>
      <c r="B14" s="135"/>
      <c r="C14" s="135"/>
      <c r="D14" s="135"/>
      <c r="E14" s="135"/>
      <c r="F14" s="135"/>
      <c r="G14" s="135"/>
      <c r="H14" s="136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3" sqref="L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222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60" t="s">
        <v>223</v>
      </c>
      <c r="B14" s="161"/>
      <c r="C14" s="161"/>
      <c r="D14" s="161"/>
      <c r="E14" s="161"/>
      <c r="F14" s="161"/>
      <c r="G14" s="161"/>
      <c r="H14" s="162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7022A-CAA7-420E-B3ED-5BF2770A14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45" t="s">
        <v>5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7" t="s">
        <v>6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8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9" t="s">
        <v>7</v>
      </c>
      <c r="U10" s="149"/>
      <c r="V10" s="149"/>
      <c r="W10" s="149"/>
      <c r="X10" s="14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4" t="s">
        <v>9</v>
      </c>
      <c r="U11" s="94"/>
      <c r="V11" s="94"/>
      <c r="W11" s="94"/>
      <c r="X11" s="94"/>
      <c r="Y11" s="66"/>
    </row>
    <row r="12" spans="1:26" s="4" customFormat="1" ht="45">
      <c r="A12" s="150" t="s">
        <v>224</v>
      </c>
      <c r="B12" s="150"/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9"/>
      <c r="Z12" s="11"/>
    </row>
    <row r="13" spans="1:26" s="4" customFormat="1" ht="12.6" customHeight="1">
      <c r="A13" s="151" t="s">
        <v>11</v>
      </c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20"/>
    </row>
    <row r="14" spans="1:26" s="5" customFormat="1" ht="18.75">
      <c r="A14" s="164" t="s">
        <v>225</v>
      </c>
      <c r="B14" s="165"/>
      <c r="C14" s="165"/>
      <c r="D14" s="165"/>
      <c r="E14" s="165"/>
      <c r="F14" s="165"/>
      <c r="G14" s="165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  <c r="X14" s="167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5" t="s">
        <v>14</v>
      </c>
      <c r="C16" s="127" t="s">
        <v>15</v>
      </c>
      <c r="D16" s="127" t="s">
        <v>16</v>
      </c>
      <c r="E16" s="129" t="s">
        <v>17</v>
      </c>
      <c r="F16" s="131" t="s">
        <v>18</v>
      </c>
      <c r="G16" s="133" t="s">
        <v>19</v>
      </c>
      <c r="H16" s="114" t="s">
        <v>20</v>
      </c>
      <c r="I16" s="114" t="s">
        <v>21</v>
      </c>
      <c r="J16" s="117" t="s">
        <v>22</v>
      </c>
      <c r="K16" s="119" t="s">
        <v>23</v>
      </c>
      <c r="L16" s="121" t="s">
        <v>24</v>
      </c>
      <c r="M16" s="122"/>
      <c r="N16" s="122"/>
      <c r="O16" s="122"/>
      <c r="P16" s="123" t="s">
        <v>25</v>
      </c>
      <c r="Q16" s="124"/>
      <c r="R16" s="124"/>
      <c r="S16" s="124"/>
      <c r="T16" s="138" t="s">
        <v>26</v>
      </c>
      <c r="U16" s="139"/>
      <c r="V16" s="140"/>
      <c r="W16" s="141" t="s">
        <v>27</v>
      </c>
      <c r="X16" s="143" t="s">
        <v>28</v>
      </c>
      <c r="Y16" s="69"/>
    </row>
    <row r="17" spans="1:25" s="1" customFormat="1" ht="18.75" customHeight="1">
      <c r="A17" s="23" t="s">
        <v>29</v>
      </c>
      <c r="B17" s="126"/>
      <c r="C17" s="128"/>
      <c r="D17" s="128"/>
      <c r="E17" s="130"/>
      <c r="F17" s="132"/>
      <c r="G17" s="133"/>
      <c r="H17" s="115"/>
      <c r="I17" s="116"/>
      <c r="J17" s="118"/>
      <c r="K17" s="120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42"/>
      <c r="X17" s="144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0"/>
      <c r="B30" s="111"/>
      <c r="C30" s="111"/>
      <c r="D30" s="111"/>
      <c r="E30" s="111"/>
      <c r="F30" s="111"/>
      <c r="G30" s="111"/>
      <c r="H30" s="111"/>
      <c r="I30" s="25"/>
      <c r="J30" s="112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69"/>
    </row>
    <row r="31" spans="1:25" ht="58.5" customHeight="1">
      <c r="A31" s="109" t="s">
        <v>47</v>
      </c>
      <c r="B31" s="107"/>
      <c r="C31" s="108"/>
      <c r="D31" s="109" t="s">
        <v>48</v>
      </c>
      <c r="E31" s="102"/>
      <c r="F31" s="109" t="s">
        <v>49</v>
      </c>
      <c r="G31" s="102"/>
      <c r="H31" s="39" t="s">
        <v>50</v>
      </c>
      <c r="I31" s="31"/>
      <c r="J31" s="109" t="s">
        <v>47</v>
      </c>
      <c r="K31" s="107"/>
      <c r="L31" s="107"/>
      <c r="M31" s="107"/>
      <c r="N31" s="108"/>
      <c r="O31" s="109" t="s">
        <v>48</v>
      </c>
      <c r="P31" s="107"/>
      <c r="Q31" s="107"/>
      <c r="R31" s="107"/>
      <c r="S31" s="108"/>
      <c r="T31" s="107"/>
      <c r="U31" s="107"/>
      <c r="V31" s="107"/>
      <c r="W31" s="108"/>
      <c r="X31" s="39" t="s">
        <v>50</v>
      </c>
      <c r="Y31" s="69"/>
    </row>
    <row r="32" spans="1:25" ht="18.75">
      <c r="A32" s="96" t="s">
        <v>51</v>
      </c>
      <c r="B32" s="97"/>
      <c r="C32" s="103"/>
      <c r="D32" s="104"/>
      <c r="E32" s="102"/>
      <c r="F32" s="104"/>
      <c r="G32" s="102"/>
      <c r="H32" s="65"/>
      <c r="I32" s="32"/>
      <c r="J32" s="96" t="s">
        <v>52</v>
      </c>
      <c r="K32" s="97"/>
      <c r="L32" s="97"/>
      <c r="M32" s="97"/>
      <c r="N32" s="97"/>
      <c r="O32" s="98"/>
      <c r="P32" s="99"/>
      <c r="Q32" s="99"/>
      <c r="R32" s="99"/>
      <c r="S32" s="100"/>
      <c r="T32" s="101"/>
      <c r="U32" s="101"/>
      <c r="V32" s="101"/>
      <c r="W32" s="102"/>
      <c r="X32" s="65"/>
      <c r="Y32" s="69"/>
    </row>
    <row r="33" spans="1:25" ht="17.45" customHeight="1">
      <c r="A33" s="96" t="s">
        <v>53</v>
      </c>
      <c r="B33" s="97"/>
      <c r="C33" s="103"/>
      <c r="D33" s="104"/>
      <c r="E33" s="102"/>
      <c r="F33" s="104"/>
      <c r="G33" s="102"/>
      <c r="H33" s="65"/>
      <c r="I33" s="32"/>
      <c r="J33" s="96" t="s">
        <v>54</v>
      </c>
      <c r="K33" s="97"/>
      <c r="L33" s="97"/>
      <c r="M33" s="97"/>
      <c r="N33" s="97"/>
      <c r="O33" s="98"/>
      <c r="P33" s="99"/>
      <c r="Q33" s="99"/>
      <c r="R33" s="99"/>
      <c r="S33" s="100"/>
      <c r="T33" s="101"/>
      <c r="U33" s="101"/>
      <c r="V33" s="101"/>
      <c r="W33" s="102"/>
      <c r="X33" s="65"/>
      <c r="Y33" s="69"/>
    </row>
    <row r="34" spans="1:25" ht="18.75">
      <c r="A34" s="96" t="s">
        <v>53</v>
      </c>
      <c r="B34" s="97"/>
      <c r="C34" s="103"/>
      <c r="D34" s="104"/>
      <c r="E34" s="102"/>
      <c r="F34" s="104"/>
      <c r="G34" s="102"/>
      <c r="H34" s="65"/>
      <c r="I34" s="32"/>
      <c r="J34" s="96" t="s">
        <v>54</v>
      </c>
      <c r="K34" s="97"/>
      <c r="L34" s="97"/>
      <c r="M34" s="97"/>
      <c r="N34" s="97"/>
      <c r="O34" s="98"/>
      <c r="P34" s="99"/>
      <c r="Q34" s="99"/>
      <c r="R34" s="99"/>
      <c r="S34" s="100"/>
      <c r="T34" s="101"/>
      <c r="U34" s="101"/>
      <c r="V34" s="101"/>
      <c r="W34" s="102"/>
      <c r="X34" s="65"/>
      <c r="Y34" s="69" t="s">
        <v>55</v>
      </c>
    </row>
    <row r="35" spans="1:25" ht="18.75">
      <c r="A35" s="96" t="s">
        <v>56</v>
      </c>
      <c r="B35" s="97"/>
      <c r="C35" s="103"/>
      <c r="D35" s="105"/>
      <c r="E35" s="106"/>
      <c r="F35" s="105"/>
      <c r="G35" s="106"/>
      <c r="H35" s="47"/>
      <c r="I35" s="32"/>
      <c r="J35" s="96" t="s">
        <v>57</v>
      </c>
      <c r="K35" s="97"/>
      <c r="L35" s="97"/>
      <c r="M35" s="97"/>
      <c r="N35" s="97"/>
      <c r="O35" s="98"/>
      <c r="P35" s="99"/>
      <c r="Q35" s="99"/>
      <c r="R35" s="99"/>
      <c r="S35" s="100"/>
      <c r="T35" s="101"/>
      <c r="U35" s="101"/>
      <c r="V35" s="101"/>
      <c r="W35" s="102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6" t="s">
        <v>58</v>
      </c>
      <c r="K36" s="97"/>
      <c r="L36" s="97"/>
      <c r="M36" s="97"/>
      <c r="N36" s="97"/>
      <c r="O36" s="98"/>
      <c r="P36" s="99"/>
      <c r="Q36" s="99"/>
      <c r="R36" s="99"/>
      <c r="S36" s="100"/>
      <c r="T36" s="101"/>
      <c r="U36" s="101"/>
      <c r="V36" s="101"/>
      <c r="W36" s="102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6" t="s">
        <v>59</v>
      </c>
      <c r="K37" s="97"/>
      <c r="L37" s="97"/>
      <c r="M37" s="97"/>
      <c r="N37" s="97"/>
      <c r="O37" s="98"/>
      <c r="P37" s="99"/>
      <c r="Q37" s="99"/>
      <c r="R37" s="99"/>
      <c r="S37" s="100"/>
      <c r="T37" s="101"/>
      <c r="U37" s="101"/>
      <c r="V37" s="101"/>
      <c r="W37" s="102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6" t="s">
        <v>60</v>
      </c>
      <c r="K38" s="97"/>
      <c r="L38" s="97"/>
      <c r="M38" s="97"/>
      <c r="N38" s="97"/>
      <c r="O38" s="98"/>
      <c r="P38" s="99"/>
      <c r="Q38" s="99"/>
      <c r="R38" s="99"/>
      <c r="S38" s="100"/>
      <c r="T38" s="101"/>
      <c r="U38" s="101"/>
      <c r="V38" s="101"/>
      <c r="W38" s="102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7"/>
      <c r="Q41" s="87"/>
      <c r="R41" s="87"/>
      <c r="S41" s="87"/>
      <c r="T41" s="87"/>
      <c r="U41" s="87"/>
      <c r="V41" s="87"/>
      <c r="W41" s="18"/>
      <c r="X41" s="69"/>
      <c r="Y41" s="69"/>
    </row>
    <row r="42" spans="1:25" ht="18.75">
      <c r="A42" s="88" t="s">
        <v>61</v>
      </c>
      <c r="B42" s="88"/>
      <c r="C42" s="88"/>
      <c r="D42" s="51" t="s">
        <v>62</v>
      </c>
      <c r="E42" s="89"/>
      <c r="F42" s="90"/>
      <c r="G42" s="90"/>
      <c r="H42"/>
      <c r="I42" s="40"/>
      <c r="J42" s="91" t="s">
        <v>63</v>
      </c>
      <c r="K42" s="91"/>
      <c r="L42" s="91"/>
      <c r="M42" s="92" t="s">
        <v>62</v>
      </c>
      <c r="N42" s="92"/>
      <c r="O42" s="92"/>
      <c r="P42" s="93"/>
      <c r="Q42" s="93"/>
      <c r="R42" s="93"/>
      <c r="S42" s="93"/>
      <c r="T42" s="93"/>
      <c r="U42" s="93"/>
      <c r="V42" s="93"/>
      <c r="W42" s="21"/>
      <c r="X42" s="21"/>
      <c r="Y42" s="69"/>
    </row>
    <row r="43" spans="1:25" ht="18.75">
      <c r="A43" s="41"/>
      <c r="B43" s="40"/>
      <c r="C43" s="84"/>
      <c r="D43" s="79" t="s">
        <v>64</v>
      </c>
      <c r="E43" s="94" t="s">
        <v>65</v>
      </c>
      <c r="F43" s="95"/>
      <c r="G43" s="95"/>
      <c r="H43" s="52"/>
      <c r="I43" s="40"/>
      <c r="J43" s="40"/>
      <c r="K43" s="40"/>
      <c r="L43" s="40"/>
      <c r="M43" s="94" t="s">
        <v>64</v>
      </c>
      <c r="N43" s="94"/>
      <c r="O43" s="94"/>
      <c r="P43" s="79"/>
      <c r="Q43" s="94" t="s">
        <v>65</v>
      </c>
      <c r="R43" s="94"/>
      <c r="S43" s="94"/>
      <c r="T43" s="94"/>
      <c r="U43" s="94"/>
      <c r="V43" s="94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6"/>
      <c r="Q44" s="86"/>
      <c r="R44" s="86"/>
      <c r="S44" s="86"/>
      <c r="T44" s="86"/>
      <c r="U44" s="86"/>
      <c r="V44" s="86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7"/>
      <c r="Q45" s="87"/>
      <c r="R45" s="87"/>
      <c r="S45" s="87"/>
      <c r="T45" s="87"/>
      <c r="U45" s="87"/>
      <c r="V45" s="87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2:X2"/>
    <mergeCell ref="A3:X3"/>
    <mergeCell ref="A4:X4"/>
    <mergeCell ref="A5:X5"/>
    <mergeCell ref="A6:X6"/>
    <mergeCell ref="A14:X14"/>
    <mergeCell ref="T16:V16"/>
    <mergeCell ref="W16:W17"/>
    <mergeCell ref="X16:X17"/>
    <mergeCell ref="A7:X7"/>
    <mergeCell ref="A9:X9"/>
    <mergeCell ref="T10:X10"/>
    <mergeCell ref="T11:X11"/>
    <mergeCell ref="A12:X12"/>
    <mergeCell ref="A13:X1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A33:C33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2026-02-15T01:24:17Z</dcterms:modified>
  <cp:category/>
  <cp:contentStatus/>
</cp:coreProperties>
</file>