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СПУ 2026\"/>
    </mc:Choice>
  </mc:AlternateContent>
  <xr:revisionPtr revIDLastSave="407" documentId="13_ncr:1_{F5F7A5E7-4541-4C3D-B6B4-50806CC5EF48}" xr6:coauthVersionLast="47" xr6:coauthVersionMax="47" xr10:uidLastSave="{7C2A0110-13C8-44FD-9070-92A7880AEF92}"/>
  <bookViews>
    <workbookView xWindow="-120" yWindow="-120" windowWidth="29040" windowHeight="15840" firstSheet="2" activeTab="6" xr2:uid="{00000000-000D-0000-FFFF-FFFF00000000}"/>
  </bookViews>
  <sheets>
    <sheet name="55-Ю10-12" sheetId="22" r:id="rId1"/>
    <sheet name="45-Ю10-12" sheetId="21" r:id="rId2"/>
    <sheet name="33-Ю10-12" sheetId="14" r:id="rId3"/>
    <sheet name="33-Ю13-17" sheetId="16" r:id="rId4"/>
    <sheet name="61-Ю13-15" sheetId="27" r:id="rId5"/>
    <sheet name="73-Ю13-15" sheetId="26" r:id="rId6"/>
    <sheet name="67-Ю13-15" sheetId="25" r:id="rId7"/>
    <sheet name="45-Ю13-15" sheetId="24" r:id="rId8"/>
    <sheet name="33-Ю13-15" sheetId="15" r:id="rId9"/>
    <sheet name="81-Ю13-17" sheetId="23" r:id="rId10"/>
    <sheet name="35-М" sheetId="20" r:id="rId11"/>
    <sheet name="37-М" sheetId="13" r:id="rId12"/>
    <sheet name="41-М" sheetId="12" r:id="rId13"/>
    <sheet name="45-М" sheetId="1" r:id="rId14"/>
    <sheet name="49-М" sheetId="2" r:id="rId15"/>
    <sheet name="55-М" sheetId="3" r:id="rId16"/>
    <sheet name="61-М" sheetId="6" r:id="rId17"/>
    <sheet name="67-М" sheetId="5" r:id="rId18"/>
    <sheet name="73-М" sheetId="4" r:id="rId19"/>
    <sheet name="81-М" sheetId="8" r:id="rId20"/>
    <sheet name="89-М" sheetId="9" r:id="rId21"/>
    <sheet name="96-М" sheetId="10" r:id="rId22"/>
    <sheet name="102-М" sheetId="7" r:id="rId23"/>
    <sheet name="102+М" sheetId="17" r:id="rId24"/>
    <sheet name="109-М" sheetId="19" r:id="rId25"/>
    <sheet name="109+М" sheetId="18" r:id="rId26"/>
  </sheets>
  <definedNames>
    <definedName name="_xlnm.Print_Area" localSheetId="23">'102+М'!$A$1:$X$43</definedName>
    <definedName name="_xlnm.Print_Area" localSheetId="22">'102-М'!$A$1:$X$43</definedName>
    <definedName name="_xlnm.Print_Area" localSheetId="25">'109+М'!$A$1:$X$43</definedName>
    <definedName name="_xlnm.Print_Area" localSheetId="24">'109-М'!$A$1:$X$43</definedName>
    <definedName name="_xlnm.Print_Area" localSheetId="2">'33-Ю10-12'!$A$1:$X$43</definedName>
    <definedName name="_xlnm.Print_Area" localSheetId="8">'33-Ю13-15'!$A$1:$X$43</definedName>
    <definedName name="_xlnm.Print_Area" localSheetId="3">'33-Ю13-17'!$A$1:$X$43</definedName>
    <definedName name="_xlnm.Print_Area" localSheetId="10">'35-М'!$A$1:$X$45</definedName>
    <definedName name="_xlnm.Print_Area" localSheetId="11">'37-М'!$A$1:$X$45</definedName>
    <definedName name="_xlnm.Print_Area" localSheetId="12">'41-М'!$A$1:$X$45</definedName>
    <definedName name="_xlnm.Print_Area" localSheetId="13">'45-М'!$A$1:$X$45</definedName>
    <definedName name="_xlnm.Print_Area" localSheetId="1">'45-Ю10-12'!$A$1:$X$43</definedName>
    <definedName name="_xlnm.Print_Area" localSheetId="7">'45-Ю13-15'!$A$1:$X$43</definedName>
    <definedName name="_xlnm.Print_Area" localSheetId="14">'49-М'!$A$1:$X$43</definedName>
    <definedName name="_xlnm.Print_Area" localSheetId="15">'55-М'!$A$1:$X$43</definedName>
    <definedName name="_xlnm.Print_Area" localSheetId="0">'55-Ю10-12'!$A$1:$X$43</definedName>
    <definedName name="_xlnm.Print_Area" localSheetId="16">'61-М'!$A$1:$X$43</definedName>
    <definedName name="_xlnm.Print_Area" localSheetId="4">'61-Ю13-15'!$A$1:$X$43</definedName>
    <definedName name="_xlnm.Print_Area" localSheetId="17">'67-М'!$A$1:$X$43</definedName>
    <definedName name="_xlnm.Print_Area" localSheetId="6">'67-Ю13-15'!$A$1:$X$43</definedName>
    <definedName name="_xlnm.Print_Area" localSheetId="18">'73-М'!$A$1:$X$43</definedName>
    <definedName name="_xlnm.Print_Area" localSheetId="5">'73-Ю13-15'!$A$1:$X$43</definedName>
    <definedName name="_xlnm.Print_Area" localSheetId="19">'81-М'!$A$1:$X$43</definedName>
    <definedName name="_xlnm.Print_Area" localSheetId="9">'81-Ю13-17'!$A$1:$X$43</definedName>
    <definedName name="_xlnm.Print_Area" localSheetId="20">'89-М'!$A$1:$X$43</definedName>
    <definedName name="_xlnm.Print_Area" localSheetId="21">'96-М'!$A$1:$X$43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<sst xmlns="http://schemas.openxmlformats.org/spreadsheetml/2006/main" count="1888" uniqueCount="153">
  <si>
    <t>Департамент по физической культуре, спорту и молодежной полтитке Ярославской области</t>
  </si>
  <si>
    <t>(Орган исполнительной власти в области физической культуры и спорта субъекта Федерации)</t>
  </si>
  <si>
    <t>ФСОО"Федерация тяжелой атлетики Ярославской области"</t>
  </si>
  <si>
    <t>(Региональная общественнная организация тяжелой атлетики)</t>
  </si>
  <si>
    <t>Название регионального соревнования</t>
  </si>
  <si>
    <t xml:space="preserve">I этап XIII летней Спартакиады учащихся (юношеская) России по тяжелой атлетике 2026 года </t>
  </si>
  <si>
    <t xml:space="preserve">ИТОГОВЫЙ ПРОТОКОЛ </t>
  </si>
  <si>
    <t>г. Ярославль, МСК "Ярбатут"</t>
  </si>
  <si>
    <t>(Дата)</t>
  </si>
  <si>
    <t>(Город, место проведения)</t>
  </si>
  <si>
    <t>Юноши 10-12 лет, весовая категория 55 кг</t>
  </si>
  <si>
    <t>(Возрастная группа, весовая категория)</t>
  </si>
  <si>
    <t>нормы выполнения спортивных званий и спортивных разрядов   1сп.р - 66 кг; 2 сп.р. - 59 кг</t>
  </si>
  <si>
    <t>№</t>
  </si>
  <si>
    <t>Жребий</t>
  </si>
  <si>
    <t>ФАМИЛИЯ</t>
  </si>
  <si>
    <t>ИМЯ</t>
  </si>
  <si>
    <t>ОТЧЕСТВО</t>
  </si>
  <si>
    <t>Разряд звание</t>
  </si>
  <si>
    <t>Собств. вес</t>
  </si>
  <si>
    <t>Субъект РФ</t>
  </si>
  <si>
    <t>Организация, город</t>
  </si>
  <si>
    <t>Дата рождения</t>
  </si>
  <si>
    <t>Группа</t>
  </si>
  <si>
    <t>РЫВОК</t>
  </si>
  <si>
    <t>ТОЛЧОК</t>
  </si>
  <si>
    <t>Сумма двоеборья</t>
  </si>
  <si>
    <t>Вып. разряд</t>
  </si>
  <si>
    <t>Фамилия, инициалы тренера (тренеров)</t>
  </si>
  <si>
    <t>п/п</t>
  </si>
  <si>
    <t>Рез-т</t>
  </si>
  <si>
    <t>место</t>
  </si>
  <si>
    <t>Очки</t>
  </si>
  <si>
    <t>Гончаренко</t>
  </si>
  <si>
    <t>Данил</t>
  </si>
  <si>
    <t>Павлович</t>
  </si>
  <si>
    <t>3 юн</t>
  </si>
  <si>
    <t>ХМАО</t>
  </si>
  <si>
    <t>ЛГ МАУДО СШОР «Академия спорта», Лангепас</t>
  </si>
  <si>
    <t>05.08.2014</t>
  </si>
  <si>
    <t>Палько, С.А.</t>
  </si>
  <si>
    <t>Должность</t>
  </si>
  <si>
    <t>Фамилия И.О.</t>
  </si>
  <si>
    <t>Город</t>
  </si>
  <si>
    <t>Категория</t>
  </si>
  <si>
    <t>Председатель жюри</t>
  </si>
  <si>
    <t>Центральный спортивный судья</t>
  </si>
  <si>
    <t>Член жюри</t>
  </si>
  <si>
    <t>Боковой спортивный судья</t>
  </si>
  <si>
    <t xml:space="preserve"> </t>
  </si>
  <si>
    <t xml:space="preserve"> Резервный член жюри</t>
  </si>
  <si>
    <t>Резервный спортивный судья</t>
  </si>
  <si>
    <t>Старший судья на перезаявках</t>
  </si>
  <si>
    <t>Судья-хронометрист</t>
  </si>
  <si>
    <t>Судья-технический контролер</t>
  </si>
  <si>
    <t>Главный судья</t>
  </si>
  <si>
    <t>/</t>
  </si>
  <si>
    <t>Главный секретарь</t>
  </si>
  <si>
    <t>(Подпись)</t>
  </si>
  <si>
    <t>Фамилия И.О. ( Город, категория )</t>
  </si>
  <si>
    <t>Юноши 10-12 лет, весовая категория 45 кг</t>
  </si>
  <si>
    <t>Тамбовцев</t>
  </si>
  <si>
    <t>Артем</t>
  </si>
  <si>
    <t>Сергеевич</t>
  </si>
  <si>
    <t>Юноши 10-12 лет, весовая категория 33 кг</t>
  </si>
  <si>
    <t>Юноши 13-17 лет, весовая категория 33 кг</t>
  </si>
  <si>
    <t>Юноши 13-15 лет, весовая категория 61 кг</t>
  </si>
  <si>
    <t>нормы выполнения спортивных званий и спортивных разрядов   1сп.р - 69 кг; 2 сп.р. - 62 кг</t>
  </si>
  <si>
    <t>Белюченко</t>
  </si>
  <si>
    <t>Антон</t>
  </si>
  <si>
    <t>Николаевич</t>
  </si>
  <si>
    <t>2 юн</t>
  </si>
  <si>
    <t>02.01.2011</t>
  </si>
  <si>
    <t>Юноши 13-15 лет, весовая категория 73 кг</t>
  </si>
  <si>
    <t>Зверев</t>
  </si>
  <si>
    <t>Ярослав</t>
  </si>
  <si>
    <t>Михайлович</t>
  </si>
  <si>
    <t>12.10.2013</t>
  </si>
  <si>
    <t>Юноши 13-15 лет, весовая категория 67 кг</t>
  </si>
  <si>
    <t>Мелинг</t>
  </si>
  <si>
    <t>Савелий</t>
  </si>
  <si>
    <t>Евгеньевич</t>
  </si>
  <si>
    <t>06.09.2012</t>
  </si>
  <si>
    <t>Кучеренко</t>
  </si>
  <si>
    <t>Юноши 13-15 лет, весовая категория 45 кг</t>
  </si>
  <si>
    <t>Самсонов</t>
  </si>
  <si>
    <t>Вадим</t>
  </si>
  <si>
    <t>КМС</t>
  </si>
  <si>
    <t>16.11.2012</t>
  </si>
  <si>
    <t>Юноши 13-15 лет, весовая категория 33 кг</t>
  </si>
  <si>
    <t>Юноши 13-17 лет, весовая категория 81 кг</t>
  </si>
  <si>
    <t>Банько</t>
  </si>
  <si>
    <t>Сергей</t>
  </si>
  <si>
    <t>Александрович</t>
  </si>
  <si>
    <t>23.04.2009</t>
  </si>
  <si>
    <t>Мужчины, весовая категория 35 кг</t>
  </si>
  <si>
    <t>нормы выполнения спортивных званий и спортивных разрядов  КМС - 87 кг; 1сп.р - 80 кг; 2 сп.р. - 72 кг</t>
  </si>
  <si>
    <t>К/Л</t>
  </si>
  <si>
    <t>Мужчины, весовая категория 37 кг</t>
  </si>
  <si>
    <t>Мужчины, весовая категория 41 кг</t>
  </si>
  <si>
    <t>нормы выполнения спортивных званий и спортивных разрядов  МС - 110 кг; КМС - 90 кг; 1сп.р - 83 кг; 2 сп.р. - 75 кг</t>
  </si>
  <si>
    <t>Мужчины, весовая категория 45 кг</t>
  </si>
  <si>
    <t>нормы выполнения спортивных званий и спортивных разрядов  МС - 125 кг; КМС - 100 кг; 1сп.р - 93 кг; 2 сп.р. - 84 кг</t>
  </si>
  <si>
    <t>Мужчины, весовая категория 49 кг</t>
  </si>
  <si>
    <t>нормы выполнения спортивных званий и спортивных разрядов  МС - 135 кг; КМС - 105 кг; 1сп.р - 97 кг; 2 сп.р. - 88 кг</t>
  </si>
  <si>
    <t>Мужчины, весовая категория 55 кг</t>
  </si>
  <si>
    <t>нормы выполнения спортивных званий и спортивных разрядов  МС - 155 кг; КМС - 115 кг; 1сп.р - 107 кг; 2 сп.р. - 97 кг</t>
  </si>
  <si>
    <t>Мужчины, весовая категория 61 кг</t>
  </si>
  <si>
    <t>нормы выполнения спортивных званий и спортивных разрядов  МС - 160 кг; КМС - 125 кг; 1сп.р - 116 кг; 2 сп.р. - 106 кг</t>
  </si>
  <si>
    <t>Палько</t>
  </si>
  <si>
    <t>Даниил</t>
  </si>
  <si>
    <t>Владимирович</t>
  </si>
  <si>
    <t>12.11.2006</t>
  </si>
  <si>
    <t>Мужчины, весовая категория 67 кг</t>
  </si>
  <si>
    <t>нормы выполнения спортивных званий и спортивных разрядов  МС - 170 кг; КМС - 135 кг; 1сп.р - 125 кг; 2 сп.р. - 113 кг</t>
  </si>
  <si>
    <t>Мужчины, весовая категория 73 кг</t>
  </si>
  <si>
    <t>нормы выполнения спортивных званий и спортивных разрядов  МС - 175 кг; КМС - 145 кг; 1сп.р - 135 кг; 2 сп.р. - 122 кг</t>
  </si>
  <si>
    <t>Целовальник</t>
  </si>
  <si>
    <t>Александр</t>
  </si>
  <si>
    <t>Викторович</t>
  </si>
  <si>
    <t>23.04.2001</t>
  </si>
  <si>
    <t>Шпак</t>
  </si>
  <si>
    <t>Николай</t>
  </si>
  <si>
    <t>МС</t>
  </si>
  <si>
    <t>08.03.1989</t>
  </si>
  <si>
    <t>Белоусов</t>
  </si>
  <si>
    <t>Марк</t>
  </si>
  <si>
    <t>Олегович</t>
  </si>
  <si>
    <t>29.12.2006</t>
  </si>
  <si>
    <t>Мужчины, весовая категория 81 кг</t>
  </si>
  <si>
    <t>нормы выполнения спортивных званий и спортивных разрядов  МС - 130 кг; КМС - 105 кг; 1сп.р - 97 кг; 2 сп.р. - 88 кг</t>
  </si>
  <si>
    <t>1</t>
  </si>
  <si>
    <t>18.12.2006</t>
  </si>
  <si>
    <t>Мужчины, весовая категория 89 кг</t>
  </si>
  <si>
    <t>нормы выполнения спортивных званий и спортивных разрядов  МС - 190 кг; КМС - 155 кг; 1сп.р - 145 кг; 2 сп.р. - 132 кг</t>
  </si>
  <si>
    <t>Попов</t>
  </si>
  <si>
    <t>Дмитриевич</t>
  </si>
  <si>
    <t>2</t>
  </si>
  <si>
    <t>19.03.2007</t>
  </si>
  <si>
    <t>Уфимцев</t>
  </si>
  <si>
    <t>Эрик</t>
  </si>
  <si>
    <t>Андреевич</t>
  </si>
  <si>
    <t>Мужчины, весовая категория 96 кг</t>
  </si>
  <si>
    <t>нормы выполнения спортивных званий и спортивных разрядов  МС - 190 кг; КМС - 158 кг; 1сп.р - 148 кг; 2 сп.р. - 136 кг</t>
  </si>
  <si>
    <t>Мужчины, весовая категория 102 кг</t>
  </si>
  <si>
    <t>нормы выполнения спортивных званий и спортивных разрядов  МС - 195 кг; КМС - 160 кг; 1сп.р - 150 кг; 2 сп.р. -138 кг</t>
  </si>
  <si>
    <t>Мужчины, весовая категория 102+ кг</t>
  </si>
  <si>
    <t>Мужчины, весовая категория 109 кг</t>
  </si>
  <si>
    <t>Мужчины, весовая категория 109+ кг</t>
  </si>
  <si>
    <t>Карагачан</t>
  </si>
  <si>
    <t>21.05.1988</t>
  </si>
  <si>
    <t>Лабинцев</t>
  </si>
  <si>
    <t>30.09.2001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</si>
</sst>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&quot;&quot;"/>
    <numFmt numFmtId="165" formatCode="0;\(0\);\-"/>
  </numFmts>
  <fonts count="43">
    <font>
      <sz val="10"/>
      <name val="Arial"/>
      <family val="2"/>
    </font>
    <font>
      <sz val="7"/>
      <name val="Arial"/>
      <family val="2"/>
    </font>
    <font>
      <sz val="20"/>
      <name val="Arial"/>
      <family val="2"/>
    </font>
    <font>
      <sz val="12"/>
      <name val="Arial"/>
      <family val="2"/>
      <charset val="204"/>
    </font>
    <font>
      <sz val="12"/>
      <name val="Arial"/>
      <family val="2"/>
    </font>
    <font>
      <sz val="10"/>
      <name val="Arial"/>
      <family val="2"/>
      <charset val="204"/>
    </font>
    <font>
      <sz val="10"/>
      <name val="Arial Cyr"/>
      <charset val="204"/>
    </font>
    <font>
      <b/>
      <u/>
      <sz val="24"/>
      <name val="Arial"/>
      <family val="2"/>
      <charset val="204"/>
    </font>
    <font>
      <sz val="18"/>
      <name val="Arial"/>
      <family val="2"/>
      <charset val="204"/>
    </font>
    <font>
      <b/>
      <sz val="12"/>
      <name val="Times New Roman"/>
      <family val="1"/>
      <charset val="204"/>
    </font>
    <font>
      <b/>
      <sz val="36"/>
      <name val="Times New Roman"/>
      <family val="1"/>
      <charset val="204"/>
    </font>
    <font>
      <sz val="36"/>
      <name val="Times New Roman"/>
      <family val="1"/>
      <charset val="204"/>
    </font>
    <font>
      <sz val="20"/>
      <name val="Times New Roman"/>
      <family val="1"/>
      <charset val="204"/>
    </font>
    <font>
      <b/>
      <sz val="18"/>
      <name val="Times New Roman"/>
      <family val="1"/>
      <charset val="204"/>
    </font>
    <font>
      <sz val="10"/>
      <name val="Times New Roman"/>
      <family val="1"/>
      <charset val="204"/>
    </font>
    <font>
      <sz val="18"/>
      <name val="Times New Roman"/>
      <family val="1"/>
      <charset val="204"/>
    </font>
    <font>
      <sz val="9"/>
      <name val="Times New Roman"/>
      <family val="1"/>
      <charset val="204"/>
    </font>
    <font>
      <b/>
      <sz val="28"/>
      <name val="Times New Roman"/>
      <family val="1"/>
      <charset val="204"/>
    </font>
    <font>
      <sz val="28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u/>
      <sz val="24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6"/>
      <name val="Times New Roman"/>
      <family val="1"/>
      <charset val="204"/>
    </font>
    <font>
      <sz val="7"/>
      <name val="Times New Roman"/>
      <family val="1"/>
      <charset val="204"/>
    </font>
    <font>
      <b/>
      <u/>
      <sz val="36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5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5"/>
      <name val="Times New Roman"/>
      <family val="1"/>
      <charset val="204"/>
    </font>
    <font>
      <sz val="24"/>
      <name val="Times New Roman"/>
      <family val="1"/>
      <charset val="204"/>
    </font>
    <font>
      <sz val="24"/>
      <name val="Arial"/>
      <family val="2"/>
    </font>
    <font>
      <b/>
      <sz val="6"/>
      <color rgb="FF000000"/>
      <name val="Verdana"/>
      <charset val="1"/>
    </font>
    <font>
      <b/>
      <u/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65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2" fillId="0" borderId="0" xfId="0" applyFont="1"/>
    <xf numFmtId="0" fontId="23" fillId="0" borderId="0" xfId="0" applyFont="1"/>
    <xf numFmtId="0" fontId="24" fillId="2" borderId="2" xfId="0" applyFont="1" applyFill="1" applyBorder="1" applyAlignment="1" applyProtection="1">
      <alignment horizontal="center" vertical="center"/>
      <protection locked="0"/>
    </xf>
    <xf numFmtId="0" fontId="24" fillId="2" borderId="13" xfId="0" applyFont="1" applyFill="1" applyBorder="1" applyAlignment="1" applyProtection="1">
      <alignment horizontal="center" vertical="top"/>
      <protection locked="0"/>
    </xf>
    <xf numFmtId="0" fontId="14" fillId="0" borderId="0" xfId="0" applyFont="1" applyAlignment="1">
      <alignment horizontal="center"/>
    </xf>
    <xf numFmtId="0" fontId="27" fillId="4" borderId="21" xfId="0" applyFont="1" applyFill="1" applyBorder="1" applyAlignment="1">
      <alignment horizontal="center" vertical="center" wrapText="1"/>
    </xf>
    <xf numFmtId="165" fontId="14" fillId="0" borderId="0" xfId="0" applyNumberFormat="1" applyFont="1"/>
    <xf numFmtId="0" fontId="30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6" fillId="4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9" fillId="0" borderId="0" xfId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2" borderId="17" xfId="0" applyFont="1" applyFill="1" applyBorder="1" applyAlignment="1" applyProtection="1">
      <alignment horizontal="center" vertical="center"/>
      <protection locked="0"/>
    </xf>
    <xf numFmtId="0" fontId="28" fillId="2" borderId="15" xfId="0" applyFont="1" applyFill="1" applyBorder="1" applyAlignment="1" applyProtection="1">
      <alignment horizontal="center" vertical="center"/>
      <protection locked="0"/>
    </xf>
    <xf numFmtId="1" fontId="28" fillId="2" borderId="15" xfId="0" applyNumberFormat="1" applyFont="1" applyFill="1" applyBorder="1" applyAlignment="1">
      <alignment horizontal="center" vertical="center"/>
    </xf>
    <xf numFmtId="1" fontId="28" fillId="2" borderId="15" xfId="0" applyNumberFormat="1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165" fontId="20" fillId="0" borderId="0" xfId="0" applyNumberFormat="1" applyFont="1"/>
    <xf numFmtId="14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8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/>
    </xf>
    <xf numFmtId="0" fontId="20" fillId="0" borderId="6" xfId="0" applyFont="1" applyBorder="1" applyAlignment="1">
      <alignment horizontal="center"/>
    </xf>
    <xf numFmtId="0" fontId="33" fillId="0" borderId="6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6" xfId="0" applyFont="1" applyBorder="1" applyAlignment="1" applyProtection="1">
      <alignment horizontal="center" vertical="center"/>
      <protection locked="0"/>
    </xf>
    <xf numFmtId="165" fontId="29" fillId="0" borderId="19" xfId="0" applyNumberFormat="1" applyFont="1" applyBorder="1" applyAlignment="1" applyProtection="1">
      <alignment horizontal="center" vertical="center"/>
      <protection locked="0"/>
    </xf>
    <xf numFmtId="165" fontId="25" fillId="0" borderId="19" xfId="0" applyNumberFormat="1" applyFont="1" applyBorder="1" applyAlignment="1" applyProtection="1">
      <alignment horizontal="center" vertical="center"/>
      <protection locked="0"/>
    </xf>
    <xf numFmtId="165" fontId="25" fillId="0" borderId="20" xfId="0" applyNumberFormat="1" applyFont="1" applyBorder="1" applyAlignment="1" applyProtection="1">
      <alignment horizontal="center" vertical="center"/>
      <protection locked="0"/>
    </xf>
    <xf numFmtId="165" fontId="28" fillId="0" borderId="6" xfId="0" applyNumberFormat="1" applyFont="1" applyBorder="1" applyAlignment="1">
      <alignment horizontal="center" vertical="center"/>
    </xf>
    <xf numFmtId="0" fontId="34" fillId="0" borderId="6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center" vertical="center" wrapText="1"/>
    </xf>
    <xf numFmtId="2" fontId="35" fillId="0" borderId="25" xfId="0" applyNumberFormat="1" applyFont="1" applyBorder="1" applyAlignment="1" applyProtection="1">
      <alignment horizontal="center" vertical="center"/>
      <protection locked="0"/>
    </xf>
    <xf numFmtId="49" fontId="33" fillId="0" borderId="27" xfId="0" applyNumberFormat="1" applyFont="1" applyBorder="1" applyAlignment="1">
      <alignment horizontal="center" vertical="center" wrapText="1"/>
    </xf>
    <xf numFmtId="165" fontId="25" fillId="0" borderId="19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14" fontId="20" fillId="5" borderId="1" xfId="0" applyNumberFormat="1" applyFont="1" applyFill="1" applyBorder="1" applyAlignment="1">
      <alignment horizontal="center" vertical="center"/>
    </xf>
    <xf numFmtId="0" fontId="37" fillId="0" borderId="0" xfId="0" applyFont="1"/>
    <xf numFmtId="0" fontId="14" fillId="0" borderId="0" xfId="0" applyFont="1"/>
    <xf numFmtId="0" fontId="36" fillId="0" borderId="0" xfId="0" applyFont="1"/>
    <xf numFmtId="0" fontId="28" fillId="3" borderId="9" xfId="1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/>
    </xf>
    <xf numFmtId="0" fontId="14" fillId="0" borderId="21" xfId="0" applyFont="1" applyBorder="1" applyAlignment="1">
      <alignment horizontal="center"/>
    </xf>
    <xf numFmtId="0" fontId="38" fillId="0" borderId="0" xfId="0" applyFont="1" applyAlignment="1">
      <alignment wrapText="1"/>
    </xf>
    <xf numFmtId="49" fontId="42" fillId="0" borderId="27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8" fillId="0" borderId="0" xfId="0" applyFont="1" applyAlignment="1">
      <alignment horizontal="right"/>
    </xf>
    <xf numFmtId="0" fontId="2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8" fillId="0" borderId="0" xfId="0" applyFont="1" applyAlignment="1">
      <alignment horizontal="center"/>
    </xf>
    <xf numFmtId="0" fontId="28" fillId="0" borderId="1" xfId="0" applyFont="1" applyBorder="1" applyAlignment="1">
      <alignment horizontal="right"/>
    </xf>
    <xf numFmtId="0" fontId="28" fillId="0" borderId="1" xfId="0" applyFont="1" applyBorder="1" applyAlignment="1">
      <alignment horizontal="left"/>
    </xf>
    <xf numFmtId="0" fontId="20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8" fillId="3" borderId="9" xfId="1" applyFont="1" applyFill="1" applyBorder="1" applyAlignment="1">
      <alignment horizontal="center" vertical="center"/>
    </xf>
    <xf numFmtId="0" fontId="28" fillId="3" borderId="10" xfId="1" applyFont="1" applyFill="1" applyBorder="1" applyAlignment="1">
      <alignment horizontal="center" vertical="center"/>
    </xf>
    <xf numFmtId="0" fontId="28" fillId="0" borderId="9" xfId="1" applyFont="1" applyBorder="1" applyAlignment="1">
      <alignment horizontal="center" vertical="center"/>
    </xf>
    <xf numFmtId="0" fontId="28" fillId="0" borderId="10" xfId="1" applyFont="1" applyBorder="1" applyAlignment="1">
      <alignment horizontal="center" vertical="center"/>
    </xf>
    <xf numFmtId="0" fontId="28" fillId="0" borderId="11" xfId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8" fillId="3" borderId="11" xfId="1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9" xfId="0" applyFont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8" fillId="3" borderId="23" xfId="0" applyFont="1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0" borderId="0" xfId="0" applyFont="1" applyAlignment="1"/>
    <xf numFmtId="0" fontId="28" fillId="3" borderId="9" xfId="0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5" xfId="0" applyFont="1" applyBorder="1" applyAlignment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0" fontId="25" fillId="2" borderId="26" xfId="0" applyFont="1" applyFill="1" applyBorder="1" applyAlignment="1" applyProtection="1">
      <alignment horizontal="center" vertical="center" wrapText="1"/>
      <protection locked="0"/>
    </xf>
    <xf numFmtId="0" fontId="26" fillId="2" borderId="4" xfId="0" applyFont="1" applyFill="1" applyBorder="1" applyAlignment="1" applyProtection="1">
      <alignment horizontal="center" vertical="center" wrapText="1"/>
      <protection locked="0"/>
    </xf>
    <xf numFmtId="0" fontId="26" fillId="2" borderId="26" xfId="0" applyFont="1" applyFill="1" applyBorder="1" applyAlignment="1" applyProtection="1">
      <alignment horizontal="center" vertical="center" wrapText="1"/>
      <protection locked="0"/>
    </xf>
    <xf numFmtId="0" fontId="25" fillId="2" borderId="7" xfId="0" applyFont="1" applyFill="1" applyBorder="1" applyAlignment="1" applyProtection="1">
      <alignment horizontal="center" vertical="center"/>
      <protection locked="0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 applyProtection="1">
      <alignment horizontal="center" vertical="center"/>
      <protection locked="0"/>
    </xf>
    <xf numFmtId="0" fontId="25" fillId="2" borderId="10" xfId="0" applyFont="1" applyFill="1" applyBorder="1" applyAlignment="1" applyProtection="1">
      <alignment horizontal="center" vertical="center"/>
      <protection locked="0"/>
    </xf>
    <xf numFmtId="0" fontId="24" fillId="2" borderId="3" xfId="0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>
      <alignment horizontal="center" vertical="center"/>
    </xf>
    <xf numFmtId="0" fontId="13" fillId="2" borderId="4" xfId="0" applyFont="1" applyFill="1" applyBorder="1" applyAlignment="1" applyProtection="1">
      <alignment horizontal="center" vertical="center"/>
      <protection locked="0"/>
    </xf>
    <xf numFmtId="0" fontId="13" fillId="3" borderId="15" xfId="0" applyFont="1" applyFill="1" applyBorder="1" applyAlignment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3" fillId="3" borderId="16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/>
    <xf numFmtId="0" fontId="20" fillId="5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/>
    </xf>
    <xf numFmtId="0" fontId="13" fillId="5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/>
    <xf numFmtId="0" fontId="36" fillId="0" borderId="0" xfId="0" applyFont="1" applyAlignment="1">
      <alignment horizontal="center" vertical="center"/>
    </xf>
    <xf numFmtId="0" fontId="36" fillId="0" borderId="0" xfId="0" applyFont="1" applyAlignment="1"/>
    <xf numFmtId="0" fontId="28" fillId="0" borderId="6" xfId="1" applyFont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horizontal="right"/>
    </xf>
    <xf numFmtId="165" fontId="25" fillId="0" borderId="19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_женщины" xfId="1" xr:uid="{00000000-0005-0000-0000-000001000000}"/>
  </cellStyles>
  <dxfs count="5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1AE772EB-F550-4542-99EE-9D4C27569F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6E42D081-8F0B-4E45-AB04-EDC99CF4A1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DF1E0640-C2D9-4696-9516-E39E74752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7F75E6D-CC15-4801-BC07-F4D359761C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FC8D87D6-1170-4FDC-B76B-B52335606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BEB7AB8C-CFDE-417F-B4A0-5AF2B20F23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C5D1418-8913-4AD7-AC28-784D5D66C5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CBE4B6F6-772D-46B9-9498-C8AA068258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7CDC1147-D5A1-4189-B5EF-1F77E9E54B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58E0B89B-648E-4E7C-A4B4-71E3372E9B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2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A74DAA0-7655-4977-BE33-F2EC32C9AD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2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52B5465-1D56-46E9-8963-179F63BDF7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2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925C313D-C3DF-4262-9C9E-3E83F1C976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5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9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7B98203A-0267-4208-B0AF-72C797D49C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A51374E5-C2A3-474D-8E2E-A1966CA5D8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E4F658FF-4E49-4A2D-8901-E095222E5A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E34BBF4-C8B8-4320-959D-79BC509307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9459AA1F-1304-48C4-B4E9-F19560FB7A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370992EF-9AD9-47AB-85C1-AE77B1DB1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A52BB90F-447A-45CE-B98C-43331DC771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A4A8947-53E2-4CF3-BAFD-69ACDACB1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EAAB435D-3670-4D07-A857-47980B057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547D582E-ACFA-4A78-857E-C98CD4A057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70815858-359E-4ABE-90A1-D7A3CCCD8D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D0D3-D1FA-461B-975B-A3C0E4F67EC0}">
  <sheetPr>
    <pageSetUpPr fitToPage="1"/>
  </sheetPr>
  <dimension ref="A1:Z465"/>
  <sheetViews>
    <sheetView showGridLines="0" view="pageBreakPreview" zoomScale="50" zoomScaleNormal="50" zoomScaleSheetLayoutView="50" workbookViewId="0">
      <selection activeCell="H18" sqref="H18:X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33</v>
      </c>
      <c r="D18" s="48" t="s">
        <v>34</v>
      </c>
      <c r="E18" s="49" t="s">
        <v>35</v>
      </c>
      <c r="F18" s="63" t="s">
        <v>36</v>
      </c>
      <c r="G18" s="62">
        <v>54</v>
      </c>
      <c r="H18" s="61" t="s">
        <v>37</v>
      </c>
      <c r="I18" s="81" t="s">
        <v>38</v>
      </c>
      <c r="J18" s="63" t="s">
        <v>39</v>
      </c>
      <c r="K18" s="55"/>
      <c r="L18" s="56"/>
      <c r="M18" s="56"/>
      <c r="N18" s="56"/>
      <c r="O18" s="57"/>
      <c r="P18" s="56"/>
      <c r="Q18" s="56"/>
      <c r="R18" s="56"/>
      <c r="S18" s="57"/>
      <c r="T18" s="160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52" priority="4" stopIfTrue="1">
      <formula>AND((#REF!),#REF!,#REF!)</formula>
    </cfRule>
  </conditionalFormatting>
  <conditionalFormatting sqref="C28:D28">
    <cfRule type="expression" dxfId="51" priority="3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45F24FCC-7324-44CB-9960-C009ECE51C45}">
            <xm:f>AND(('55-М'!#REF!),'55-М'!#REF!,'55-М'!#REF!)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C18:D18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BB85-993E-4953-81DE-F852546134A2}">
  <sheetPr>
    <pageSetUpPr fitToPage="1"/>
  </sheetPr>
  <dimension ref="A1:Z465"/>
  <sheetViews>
    <sheetView showGridLines="0" view="pageBreakPreview" zoomScale="50" zoomScaleNormal="50" zoomScaleSheetLayoutView="50" workbookViewId="0">
      <selection activeCell="I21" sqref="I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60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61</v>
      </c>
      <c r="D18" s="48" t="s">
        <v>62</v>
      </c>
      <c r="E18" s="49" t="s">
        <v>63</v>
      </c>
      <c r="F18" s="63" t="s">
        <v>36</v>
      </c>
      <c r="G18" s="62">
        <v>44</v>
      </c>
      <c r="H18" s="61" t="s">
        <v>37</v>
      </c>
      <c r="I18" s="81" t="s">
        <v>38</v>
      </c>
      <c r="J18" s="63" t="s">
        <v>39</v>
      </c>
      <c r="K18" s="55"/>
      <c r="L18" s="56"/>
      <c r="M18" s="56"/>
      <c r="N18" s="56"/>
      <c r="O18" s="57"/>
      <c r="P18" s="56"/>
      <c r="Q18" s="56"/>
      <c r="R18" s="56"/>
      <c r="S18" s="57"/>
      <c r="T18" s="160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49" priority="3" stopIfTrue="1">
      <formula>AND((#REF!),#REF!,#REF!)</formula>
    </cfRule>
  </conditionalFormatting>
  <conditionalFormatting sqref="C28:D28">
    <cfRule type="expression" dxfId="48" priority="2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98F22735-4EA0-4850-A1E3-D1A234E8D1F4}">
            <xm:f>AND(('55-М'!#REF!),'55-М'!#REF!,'55-М'!#REF!)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C18:D18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2594-A104-4E37-ACD6-F44C5B135DBC}">
  <sheetPr>
    <pageSetUpPr fitToPage="1"/>
  </sheetPr>
  <dimension ref="A1:Z465"/>
  <sheetViews>
    <sheetView showGridLines="0" view="pageBreakPreview" zoomScale="50" zoomScaleNormal="50" zoomScaleSheetLayoutView="50" workbookViewId="0">
      <selection activeCell="H21" sqref="H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64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1"/>
      <c r="E18" s="61"/>
      <c r="F18" s="63"/>
      <c r="G18" s="62"/>
      <c r="H18" s="61"/>
      <c r="I18" s="81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46" priority="2" stopIfTrue="1">
      <formula>AND((#REF!),#REF!,#REF!)</formula>
    </cfRule>
  </conditionalFormatting>
  <conditionalFormatting sqref="C28:D28">
    <cfRule type="expression" dxfId="45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1C60-0BC0-484B-B02E-EF1CC397C2F0}">
  <sheetPr>
    <pageSetUpPr fitToPage="1"/>
  </sheetPr>
  <dimension ref="A1:Z465"/>
  <sheetViews>
    <sheetView showGridLines="0" view="pageBreakPreview" zoomScale="50" zoomScaleNormal="50" zoomScaleSheetLayoutView="50" workbookViewId="0">
      <selection activeCell="A13" sqref="A13:X1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65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1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44" priority="2" stopIfTrue="1">
      <formula>AND((#REF!),#REF!,#REF!)</formula>
    </cfRule>
  </conditionalFormatting>
  <conditionalFormatting sqref="C28:D28">
    <cfRule type="expression" dxfId="43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A47D-979E-430D-80AC-87937B8251E3}">
  <sheetPr>
    <pageSetUpPr fitToPage="1"/>
  </sheetPr>
  <dimension ref="A1:Z465"/>
  <sheetViews>
    <sheetView showGridLines="0" view="pageBreakPreview" zoomScale="50" zoomScaleNormal="50" zoomScaleSheetLayoutView="50" workbookViewId="0">
      <selection activeCell="I19" sqref="I19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66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67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68</v>
      </c>
      <c r="D18" s="61" t="s">
        <v>69</v>
      </c>
      <c r="E18" s="61" t="s">
        <v>70</v>
      </c>
      <c r="F18" s="63" t="s">
        <v>71</v>
      </c>
      <c r="G18" s="62">
        <v>56</v>
      </c>
      <c r="H18" s="61" t="s">
        <v>37</v>
      </c>
      <c r="I18" s="81" t="s">
        <v>38</v>
      </c>
      <c r="J18" s="63" t="s">
        <v>72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42" priority="2" stopIfTrue="1">
      <formula>AND((#REF!),#REF!,#REF!)</formula>
    </cfRule>
  </conditionalFormatting>
  <conditionalFormatting sqref="C28:D28">
    <cfRule type="expression" dxfId="41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B431-0584-4E22-8C70-631F363E4D22}">
  <sheetPr>
    <pageSetUpPr fitToPage="1"/>
  </sheetPr>
  <dimension ref="A1:Z465"/>
  <sheetViews>
    <sheetView showGridLines="0" view="pageBreakPreview" zoomScale="50" zoomScaleNormal="50" zoomScaleSheetLayoutView="50" workbookViewId="0">
      <selection activeCell="I19" sqref="I19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73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67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74</v>
      </c>
      <c r="D18" s="61" t="s">
        <v>75</v>
      </c>
      <c r="E18" s="61" t="s">
        <v>76</v>
      </c>
      <c r="F18" s="63" t="s">
        <v>36</v>
      </c>
      <c r="G18" s="62">
        <v>71</v>
      </c>
      <c r="H18" s="61" t="s">
        <v>37</v>
      </c>
      <c r="I18" s="81" t="s">
        <v>38</v>
      </c>
      <c r="J18" s="63" t="s">
        <v>77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40" priority="2" stopIfTrue="1">
      <formula>AND((#REF!),#REF!,#REF!)</formula>
    </cfRule>
  </conditionalFormatting>
  <conditionalFormatting sqref="C28:D28">
    <cfRule type="expression" dxfId="39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6C16-918E-4E75-9A09-44DDEC2C99B3}">
  <sheetPr>
    <pageSetUpPr fitToPage="1"/>
  </sheetPr>
  <dimension ref="A1:Z465"/>
  <sheetViews>
    <sheetView showGridLines="0" tabSelected="1" view="pageBreakPreview" zoomScale="50" zoomScaleNormal="50" zoomScaleSheetLayoutView="50" workbookViewId="0">
      <selection activeCell="G20" sqref="G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67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79</v>
      </c>
      <c r="D18" s="61" t="s">
        <v>80</v>
      </c>
      <c r="E18" s="61" t="s">
        <v>81</v>
      </c>
      <c r="F18" s="63" t="s">
        <v>36</v>
      </c>
      <c r="G18" s="62">
        <v>66</v>
      </c>
      <c r="H18" s="61" t="s">
        <v>37</v>
      </c>
      <c r="I18" s="81" t="s">
        <v>38</v>
      </c>
      <c r="J18" s="63" t="s">
        <v>82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83</v>
      </c>
      <c r="D19" s="48" t="s">
        <v>75</v>
      </c>
      <c r="E19" s="49" t="s">
        <v>81</v>
      </c>
      <c r="F19" s="63" t="s">
        <v>36</v>
      </c>
      <c r="G19" s="62">
        <v>65</v>
      </c>
      <c r="H19" s="61" t="s">
        <v>37</v>
      </c>
      <c r="I19" s="81" t="s">
        <v>38</v>
      </c>
      <c r="J19" s="63" t="s">
        <v>82</v>
      </c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 t="s">
        <v>40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8" priority="2" stopIfTrue="1">
      <formula>AND((#REF!),#REF!,#REF!)</formula>
    </cfRule>
  </conditionalFormatting>
  <conditionalFormatting sqref="C28:D28">
    <cfRule type="expression" dxfId="37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2522-6F1A-4F16-855B-845138683E6F}">
  <sheetPr>
    <pageSetUpPr fitToPage="1"/>
  </sheetPr>
  <dimension ref="A1:Z465"/>
  <sheetViews>
    <sheetView showGridLines="0" view="pageBreakPreview" zoomScale="50" zoomScaleNormal="50" zoomScaleSheetLayoutView="50" workbookViewId="0">
      <selection activeCell="H23" sqref="H2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84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67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85</v>
      </c>
      <c r="D18" s="61" t="s">
        <v>86</v>
      </c>
      <c r="E18" s="61" t="s">
        <v>63</v>
      </c>
      <c r="F18" s="63" t="s">
        <v>87</v>
      </c>
      <c r="G18" s="62">
        <v>79</v>
      </c>
      <c r="H18" s="61" t="s">
        <v>37</v>
      </c>
      <c r="I18" s="81" t="s">
        <v>38</v>
      </c>
      <c r="J18" s="63" t="s">
        <v>88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6" priority="2" stopIfTrue="1">
      <formula>AND((#REF!),#REF!,#REF!)</formula>
    </cfRule>
  </conditionalFormatting>
  <conditionalFormatting sqref="C28:D28">
    <cfRule type="expression" dxfId="35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1838-C9FD-4537-97C2-AF60D76EBC09}">
  <sheetPr>
    <pageSetUpPr fitToPage="1"/>
  </sheetPr>
  <dimension ref="A1:Z465"/>
  <sheetViews>
    <sheetView showGridLines="0" view="pageBreakPreview" topLeftCell="A5" zoomScale="50" zoomScaleNormal="50" zoomScaleSheetLayoutView="50" workbookViewId="0">
      <selection activeCell="H22" sqref="H2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89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67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1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34" priority="2" stopIfTrue="1">
      <formula>AND((#REF!),#REF!,#REF!)</formula>
    </cfRule>
  </conditionalFormatting>
  <conditionalFormatting sqref="C28:D28">
    <cfRule type="expression" dxfId="33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1BB1-A6B5-443D-9FB9-321476D4B24D}">
  <sheetPr>
    <pageSetUpPr fitToPage="1"/>
  </sheetPr>
  <dimension ref="A1:Z465"/>
  <sheetViews>
    <sheetView showGridLines="0" view="pageBreakPreview" topLeftCell="A3" zoomScale="50" zoomScaleNormal="50" zoomScaleSheetLayoutView="50" workbookViewId="0">
      <selection activeCell="F18" sqref="F18:X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90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91</v>
      </c>
      <c r="D18" s="61" t="s">
        <v>92</v>
      </c>
      <c r="E18" s="61" t="s">
        <v>93</v>
      </c>
      <c r="F18" s="63" t="s">
        <v>87</v>
      </c>
      <c r="G18" s="62">
        <v>79</v>
      </c>
      <c r="H18" s="61" t="s">
        <v>37</v>
      </c>
      <c r="I18" s="81" t="s">
        <v>38</v>
      </c>
      <c r="J18" s="63" t="s">
        <v>94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2" priority="2" stopIfTrue="1">
      <formula>AND((#REF!),#REF!,#REF!)</formula>
    </cfRule>
  </conditionalFormatting>
  <conditionalFormatting sqref="C28:D28">
    <cfRule type="expression" dxfId="31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C831-4EF7-41DA-B7E6-7C53D2CB6973}">
  <sheetPr>
    <pageSetUpPr fitToPage="1"/>
  </sheetPr>
  <dimension ref="A1:Z462"/>
  <sheetViews>
    <sheetView showGridLines="0" view="pageBreakPreview" topLeftCell="A3" zoomScale="50" zoomScaleNormal="50" zoomScaleSheetLayoutView="50" workbookViewId="0">
      <selection activeCell="I21" sqref="I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95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96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97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41</v>
      </c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C32" s="71" t="s">
        <v>45</v>
      </c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47</v>
      </c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47</v>
      </c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50</v>
      </c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49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49</v>
      </c>
      <c r="S46" s="1"/>
      <c r="T46"/>
      <c r="U46" s="9"/>
      <c r="V46" s="1" t="s">
        <v>49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mergeCells count="73"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D34:E34"/>
    <mergeCell ref="F34:G34"/>
    <mergeCell ref="J34:N34"/>
    <mergeCell ref="O34:S34"/>
    <mergeCell ref="T34:W34"/>
    <mergeCell ref="D35:E35"/>
    <mergeCell ref="F35:G35"/>
    <mergeCell ref="J35:N35"/>
    <mergeCell ref="O35:S35"/>
    <mergeCell ref="T35:W35"/>
    <mergeCell ref="D32:E32"/>
    <mergeCell ref="F32:G32"/>
    <mergeCell ref="J32:N32"/>
    <mergeCell ref="O32:S32"/>
    <mergeCell ref="T32:W32"/>
    <mergeCell ref="D33:E33"/>
    <mergeCell ref="F33:G33"/>
    <mergeCell ref="J33:N33"/>
    <mergeCell ref="O33:S33"/>
    <mergeCell ref="T33:W33"/>
    <mergeCell ref="T16:V16"/>
    <mergeCell ref="W16:W17"/>
    <mergeCell ref="X16:X17"/>
    <mergeCell ref="J30:X30"/>
    <mergeCell ref="D31:E31"/>
    <mergeCell ref="F31:G31"/>
    <mergeCell ref="J31:N31"/>
    <mergeCell ref="O31:S31"/>
    <mergeCell ref="T31:W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8:D29">
    <cfRule type="expression" dxfId="30" priority="1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5677-61DB-41A8-AB82-B9B52E524FC2}">
  <sheetPr>
    <pageSetUpPr fitToPage="1"/>
  </sheetPr>
  <dimension ref="A1:Z462"/>
  <sheetViews>
    <sheetView showGridLines="0" view="pageBreakPreview" zoomScale="50" zoomScaleNormal="50" zoomScaleSheetLayoutView="50" workbookViewId="0">
      <selection activeCell="H22" sqref="H2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98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96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97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41</v>
      </c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C32" s="71" t="s">
        <v>45</v>
      </c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47</v>
      </c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47</v>
      </c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50</v>
      </c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49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49</v>
      </c>
      <c r="S46" s="1"/>
      <c r="T46"/>
      <c r="U46" s="9"/>
      <c r="V46" s="1" t="s">
        <v>49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mergeCells count="73">
    <mergeCell ref="A14:X14"/>
    <mergeCell ref="A2:X2"/>
    <mergeCell ref="A3:X3"/>
    <mergeCell ref="A4:X4"/>
    <mergeCell ref="A5:X5"/>
    <mergeCell ref="A6:X6"/>
    <mergeCell ref="A7:X7"/>
    <mergeCell ref="A9:X9"/>
    <mergeCell ref="T10:X10"/>
    <mergeCell ref="T11:X11"/>
    <mergeCell ref="A12:X12"/>
    <mergeCell ref="A13:X13"/>
    <mergeCell ref="B16:B17"/>
    <mergeCell ref="C16:C17"/>
    <mergeCell ref="D16:D17"/>
    <mergeCell ref="E16:E17"/>
    <mergeCell ref="F16:F17"/>
    <mergeCell ref="T16:V16"/>
    <mergeCell ref="W16:W17"/>
    <mergeCell ref="X16:X17"/>
    <mergeCell ref="J30:X30"/>
    <mergeCell ref="D31:E31"/>
    <mergeCell ref="F31:G31"/>
    <mergeCell ref="J31:N31"/>
    <mergeCell ref="O31:S31"/>
    <mergeCell ref="T31:W31"/>
    <mergeCell ref="H16:H17"/>
    <mergeCell ref="I16:I17"/>
    <mergeCell ref="J16:J17"/>
    <mergeCell ref="K16:K17"/>
    <mergeCell ref="L16:O16"/>
    <mergeCell ref="P16:S16"/>
    <mergeCell ref="G16:G17"/>
    <mergeCell ref="D33:E33"/>
    <mergeCell ref="F33:G33"/>
    <mergeCell ref="J33:N33"/>
    <mergeCell ref="O33:S33"/>
    <mergeCell ref="T33:W33"/>
    <mergeCell ref="D32:E32"/>
    <mergeCell ref="F32:G32"/>
    <mergeCell ref="J32:N32"/>
    <mergeCell ref="O32:S32"/>
    <mergeCell ref="T32:W32"/>
    <mergeCell ref="D35:E35"/>
    <mergeCell ref="F35:G35"/>
    <mergeCell ref="J35:N35"/>
    <mergeCell ref="O35:S35"/>
    <mergeCell ref="T35:W35"/>
    <mergeCell ref="D34:E34"/>
    <mergeCell ref="F34:G34"/>
    <mergeCell ref="J34:N34"/>
    <mergeCell ref="O34:S34"/>
    <mergeCell ref="T34:W34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</mergeCells>
  <conditionalFormatting sqref="C18:D29">
    <cfRule type="expression" dxfId="29" priority="1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0D3B-0538-464F-A418-C9C25CCA6DE3}">
  <sheetPr>
    <pageSetUpPr fitToPage="1"/>
  </sheetPr>
  <dimension ref="A1:Z462"/>
  <sheetViews>
    <sheetView showGridLines="0" view="pageBreakPreview" zoomScale="50" zoomScaleNormal="50" zoomScaleSheetLayoutView="50" workbookViewId="0">
      <selection activeCell="J22" sqref="J2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99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100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97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41</v>
      </c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C32" s="71" t="s">
        <v>45</v>
      </c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47</v>
      </c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47</v>
      </c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50</v>
      </c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49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49</v>
      </c>
      <c r="S46" s="1"/>
      <c r="T46"/>
      <c r="U46" s="9"/>
      <c r="V46" s="1" t="s">
        <v>49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mergeCells count="73">
    <mergeCell ref="A14:X14"/>
    <mergeCell ref="A2:X2"/>
    <mergeCell ref="A3:X3"/>
    <mergeCell ref="A4:X4"/>
    <mergeCell ref="A5:X5"/>
    <mergeCell ref="A6:X6"/>
    <mergeCell ref="A7:X7"/>
    <mergeCell ref="A9:X9"/>
    <mergeCell ref="T10:X10"/>
    <mergeCell ref="T11:X11"/>
    <mergeCell ref="A12:X12"/>
    <mergeCell ref="A13:X13"/>
    <mergeCell ref="B16:B17"/>
    <mergeCell ref="C16:C17"/>
    <mergeCell ref="D16:D17"/>
    <mergeCell ref="E16:E17"/>
    <mergeCell ref="F16:F17"/>
    <mergeCell ref="T16:V16"/>
    <mergeCell ref="W16:W17"/>
    <mergeCell ref="X16:X17"/>
    <mergeCell ref="J30:X30"/>
    <mergeCell ref="D31:E31"/>
    <mergeCell ref="F31:G31"/>
    <mergeCell ref="J31:N31"/>
    <mergeCell ref="O31:S31"/>
    <mergeCell ref="T31:W31"/>
    <mergeCell ref="H16:H17"/>
    <mergeCell ref="I16:I17"/>
    <mergeCell ref="J16:J17"/>
    <mergeCell ref="K16:K17"/>
    <mergeCell ref="L16:O16"/>
    <mergeCell ref="P16:S16"/>
    <mergeCell ref="G16:G17"/>
    <mergeCell ref="D33:E33"/>
    <mergeCell ref="F33:G33"/>
    <mergeCell ref="J33:N33"/>
    <mergeCell ref="O33:S33"/>
    <mergeCell ref="T33:W33"/>
    <mergeCell ref="D32:E32"/>
    <mergeCell ref="F32:G32"/>
    <mergeCell ref="J32:N32"/>
    <mergeCell ref="O32:S32"/>
    <mergeCell ref="T32:W32"/>
    <mergeCell ref="D35:E35"/>
    <mergeCell ref="F35:G35"/>
    <mergeCell ref="J35:N35"/>
    <mergeCell ref="O35:S35"/>
    <mergeCell ref="T35:W35"/>
    <mergeCell ref="D34:E34"/>
    <mergeCell ref="F34:G34"/>
    <mergeCell ref="J34:N34"/>
    <mergeCell ref="O34:S34"/>
    <mergeCell ref="T34:W34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</mergeCells>
  <conditionalFormatting sqref="C18:D29">
    <cfRule type="expression" dxfId="28" priority="1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2"/>
  <sheetViews>
    <sheetView showGridLines="0" view="pageBreakPreview" topLeftCell="A2" zoomScale="50" zoomScaleNormal="50" zoomScaleSheetLayoutView="50" workbookViewId="0">
      <selection activeCell="I23" sqref="I2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101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102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97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81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160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41</v>
      </c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C32" s="71" t="s">
        <v>45</v>
      </c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47</v>
      </c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47</v>
      </c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50</v>
      </c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49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49</v>
      </c>
      <c r="S46" s="1"/>
      <c r="T46"/>
      <c r="U46" s="9"/>
      <c r="V46" s="1" t="s">
        <v>49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sortState xmlns:xlrd2="http://schemas.microsoft.com/office/spreadsheetml/2017/richdata2" ref="A20:X24">
    <sortCondition ref="A20"/>
  </sortState>
  <mergeCells count="73">
    <mergeCell ref="F32:G32"/>
    <mergeCell ref="F33:G33"/>
    <mergeCell ref="F34:G34"/>
    <mergeCell ref="J31:N31"/>
    <mergeCell ref="T16:V16"/>
    <mergeCell ref="W16:W17"/>
    <mergeCell ref="X16:X17"/>
    <mergeCell ref="H16:H17"/>
    <mergeCell ref="A42:C42"/>
    <mergeCell ref="E42:G42"/>
    <mergeCell ref="T34:W34"/>
    <mergeCell ref="J35:N35"/>
    <mergeCell ref="P16:S16"/>
    <mergeCell ref="D32:E32"/>
    <mergeCell ref="D33:E33"/>
    <mergeCell ref="J32:N32"/>
    <mergeCell ref="J33:N33"/>
    <mergeCell ref="J34:N34"/>
    <mergeCell ref="D34:E34"/>
    <mergeCell ref="D31:E31"/>
    <mergeCell ref="A3:X3"/>
    <mergeCell ref="A14:X14"/>
    <mergeCell ref="D35:E35"/>
    <mergeCell ref="O36:S36"/>
    <mergeCell ref="O37:S37"/>
    <mergeCell ref="F35:G35"/>
    <mergeCell ref="A6:X6"/>
    <mergeCell ref="T36:W36"/>
    <mergeCell ref="T37:W37"/>
    <mergeCell ref="A9:X9"/>
    <mergeCell ref="T10:X10"/>
    <mergeCell ref="A12:X12"/>
    <mergeCell ref="T11:X11"/>
    <mergeCell ref="I16:I17"/>
    <mergeCell ref="J16:J17"/>
    <mergeCell ref="E16:E17"/>
    <mergeCell ref="P41:Q41"/>
    <mergeCell ref="R41:S41"/>
    <mergeCell ref="T41:V41"/>
    <mergeCell ref="A4:X4"/>
    <mergeCell ref="A2:X2"/>
    <mergeCell ref="J30:X30"/>
    <mergeCell ref="A7:X7"/>
    <mergeCell ref="A5:X5"/>
    <mergeCell ref="K16:K17"/>
    <mergeCell ref="L16:O16"/>
    <mergeCell ref="A13:X13"/>
    <mergeCell ref="B16:B17"/>
    <mergeCell ref="C16:C17"/>
    <mergeCell ref="D16:D17"/>
    <mergeCell ref="F16:F17"/>
    <mergeCell ref="G16:G17"/>
    <mergeCell ref="J36:N36"/>
    <mergeCell ref="J37:N37"/>
    <mergeCell ref="J38:N38"/>
    <mergeCell ref="T38:W38"/>
    <mergeCell ref="O38:S38"/>
    <mergeCell ref="Q43:V43"/>
    <mergeCell ref="M43:O43"/>
    <mergeCell ref="F31:G31"/>
    <mergeCell ref="O31:S31"/>
    <mergeCell ref="O34:S34"/>
    <mergeCell ref="T31:W31"/>
    <mergeCell ref="T32:W32"/>
    <mergeCell ref="E43:G43"/>
    <mergeCell ref="J42:L42"/>
    <mergeCell ref="T35:W35"/>
    <mergeCell ref="O32:S32"/>
    <mergeCell ref="O33:S33"/>
    <mergeCell ref="O35:S35"/>
    <mergeCell ref="T33:W33"/>
    <mergeCell ref="M42:O42"/>
    <mergeCell ref="P42:V42"/>
  </mergeCells>
  <conditionalFormatting sqref="C19:D29">
    <cfRule type="expression" dxfId="27" priority="2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DFFBC5C5-A942-41F6-A023-785256E2DB80}">
            <xm:f>AND(('55-М'!#REF!),'55-М'!#REF!,'55-М'!#REF!)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C18:D18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65"/>
  <sheetViews>
    <sheetView showGridLines="0" view="pageBreakPreview" zoomScale="50" zoomScaleNormal="50" zoomScaleSheetLayoutView="50" workbookViewId="0">
      <selection activeCell="N23" sqref="N2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104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sortState xmlns:xlrd2="http://schemas.microsoft.com/office/spreadsheetml/2017/richdata2" ref="A20:X26">
    <sortCondition ref="A20"/>
  </sortState>
  <mergeCells count="85">
    <mergeCell ref="T16:V16"/>
    <mergeCell ref="A12:X12"/>
    <mergeCell ref="A2:X2"/>
    <mergeCell ref="A3:X3"/>
    <mergeCell ref="A4:X4"/>
    <mergeCell ref="A5:X5"/>
    <mergeCell ref="A6:X6"/>
    <mergeCell ref="A7:X7"/>
    <mergeCell ref="A9:X9"/>
    <mergeCell ref="T10:X10"/>
    <mergeCell ref="W16:W17"/>
    <mergeCell ref="T11:X11"/>
    <mergeCell ref="T31:W31"/>
    <mergeCell ref="A13:X13"/>
    <mergeCell ref="A14:X14"/>
    <mergeCell ref="B16:B17"/>
    <mergeCell ref="C16:C17"/>
    <mergeCell ref="D16:D17"/>
    <mergeCell ref="E16:E17"/>
    <mergeCell ref="F16:F17"/>
    <mergeCell ref="G16:G17"/>
    <mergeCell ref="H16:H17"/>
    <mergeCell ref="I16:I17"/>
    <mergeCell ref="X16:X17"/>
    <mergeCell ref="J16:J17"/>
    <mergeCell ref="K16:K17"/>
    <mergeCell ref="L16:O16"/>
    <mergeCell ref="P16:S16"/>
    <mergeCell ref="A31:C31"/>
    <mergeCell ref="D31:E31"/>
    <mergeCell ref="F31:G31"/>
    <mergeCell ref="J31:N31"/>
    <mergeCell ref="O31:S31"/>
    <mergeCell ref="A32:C32"/>
    <mergeCell ref="D32:E32"/>
    <mergeCell ref="F32:G32"/>
    <mergeCell ref="J32:N32"/>
    <mergeCell ref="O32:S32"/>
    <mergeCell ref="A33:C33"/>
    <mergeCell ref="D33:E33"/>
    <mergeCell ref="F33:G33"/>
    <mergeCell ref="J33:N33"/>
    <mergeCell ref="O33:S33"/>
    <mergeCell ref="A30:H30"/>
    <mergeCell ref="J30:X30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T33:W33"/>
    <mergeCell ref="T32:W32"/>
    <mergeCell ref="J38:N38"/>
    <mergeCell ref="O38:S38"/>
    <mergeCell ref="T38:W38"/>
    <mergeCell ref="J36:N36"/>
    <mergeCell ref="O36:S36"/>
    <mergeCell ref="T36:W36"/>
    <mergeCell ref="J37:N37"/>
    <mergeCell ref="O37:S37"/>
    <mergeCell ref="T37:W37"/>
    <mergeCell ref="P41:Q41"/>
    <mergeCell ref="R41:S41"/>
    <mergeCell ref="T41:V41"/>
    <mergeCell ref="A42:C42"/>
    <mergeCell ref="E42:G42"/>
    <mergeCell ref="J42:L42"/>
    <mergeCell ref="M42:O42"/>
    <mergeCell ref="P42:V42"/>
    <mergeCell ref="P45:Q45"/>
    <mergeCell ref="R45:S45"/>
    <mergeCell ref="T45:V45"/>
    <mergeCell ref="E43:G43"/>
    <mergeCell ref="M43:O43"/>
    <mergeCell ref="Q43:V43"/>
    <mergeCell ref="P44:Q44"/>
    <mergeCell ref="R44:S44"/>
    <mergeCell ref="T44:V44"/>
  </mergeCells>
  <conditionalFormatting sqref="C18:D18 C29:D29 C20:D27">
    <cfRule type="expression" dxfId="25" priority="6" stopIfTrue="1">
      <formula>AND((#REF!),#REF!,#REF!)</formula>
    </cfRule>
  </conditionalFormatting>
  <conditionalFormatting sqref="C28:D28">
    <cfRule type="expression" dxfId="24" priority="3" stopIfTrue="1">
      <formula>AND((#REF!),#REF!,#REF!)</formula>
    </cfRule>
  </conditionalFormatting>
  <conditionalFormatting sqref="C19:D19">
    <cfRule type="expression" dxfId="23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22D9-99A4-49C0-844E-397632DF017E}">
  <sheetPr>
    <pageSetUpPr fitToPage="1"/>
  </sheetPr>
  <dimension ref="A1:Z465"/>
  <sheetViews>
    <sheetView showGridLines="0" view="pageBreakPreview" zoomScale="50" zoomScaleNormal="50" zoomScaleSheetLayoutView="50" workbookViewId="0">
      <selection activeCell="Q20" sqref="Q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106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81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160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22" priority="2" stopIfTrue="1">
      <formula>AND((#REF!),#REF!,#REF!)</formula>
    </cfRule>
  </conditionalFormatting>
  <conditionalFormatting sqref="C28:D28">
    <cfRule type="expression" dxfId="21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EF62-260D-4FF8-802F-945A11DCEF1C}">
  <sheetPr>
    <pageSetUpPr fitToPage="1"/>
  </sheetPr>
  <dimension ref="A1:Z465"/>
  <sheetViews>
    <sheetView showGridLines="0" view="pageBreakPreview" zoomScale="50" zoomScaleNormal="50" zoomScaleSheetLayoutView="50" workbookViewId="0">
      <selection activeCell="F18" sqref="F18:X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107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108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109</v>
      </c>
      <c r="D18" s="61" t="s">
        <v>110</v>
      </c>
      <c r="E18" s="61" t="s">
        <v>111</v>
      </c>
      <c r="F18" s="63" t="s">
        <v>87</v>
      </c>
      <c r="G18" s="62">
        <v>59</v>
      </c>
      <c r="H18" s="61" t="s">
        <v>37</v>
      </c>
      <c r="I18" s="81" t="s">
        <v>38</v>
      </c>
      <c r="J18" s="63" t="s">
        <v>112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81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160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20" priority="2" stopIfTrue="1">
      <formula>AND((#REF!),#REF!,#REF!)</formula>
    </cfRule>
  </conditionalFormatting>
  <conditionalFormatting sqref="C28:D28">
    <cfRule type="expression" dxfId="19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3AA-E037-407D-A2CE-DE02D6D48005}">
  <sheetPr>
    <pageSetUpPr fitToPage="1"/>
  </sheetPr>
  <dimension ref="A1:Z465"/>
  <sheetViews>
    <sheetView showGridLines="0" view="pageBreakPreview" zoomScale="50" zoomScaleNormal="50" zoomScaleSheetLayoutView="50" workbookViewId="0">
      <selection activeCell="C18" sqref="C18:X19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113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114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3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18" priority="3" stopIfTrue="1">
      <formula>AND((#REF!),#REF!,#REF!)</formula>
    </cfRule>
  </conditionalFormatting>
  <conditionalFormatting sqref="C28:D28">
    <cfRule type="expression" dxfId="17" priority="2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52A7-7660-4D4A-A898-0B8D337F6E4F}">
  <sheetPr>
    <pageSetUpPr fitToPage="1"/>
  </sheetPr>
  <dimension ref="A1:Z465"/>
  <sheetViews>
    <sheetView showGridLines="0" view="pageBreakPreview" zoomScale="50" zoomScaleNormal="50" zoomScaleSheetLayoutView="50" workbookViewId="0">
      <selection activeCell="F20" sqref="F20:X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115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116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117</v>
      </c>
      <c r="D18" s="63" t="s">
        <v>118</v>
      </c>
      <c r="E18" s="61" t="s">
        <v>119</v>
      </c>
      <c r="F18" s="63" t="s">
        <v>87</v>
      </c>
      <c r="G18" s="62">
        <v>70</v>
      </c>
      <c r="H18" s="61" t="s">
        <v>37</v>
      </c>
      <c r="I18" s="81" t="s">
        <v>38</v>
      </c>
      <c r="J18" s="63" t="s">
        <v>120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1" t="s">
        <v>121</v>
      </c>
      <c r="D19" s="63" t="s">
        <v>122</v>
      </c>
      <c r="E19" s="61" t="s">
        <v>70</v>
      </c>
      <c r="F19" s="63" t="s">
        <v>123</v>
      </c>
      <c r="G19" s="62">
        <v>71</v>
      </c>
      <c r="H19" s="61" t="s">
        <v>37</v>
      </c>
      <c r="I19" s="81" t="s">
        <v>38</v>
      </c>
      <c r="J19" s="63" t="s">
        <v>124</v>
      </c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 t="s">
        <v>40</v>
      </c>
      <c r="Y19" s="69"/>
    </row>
    <row r="20" spans="1:25" ht="50.1" customHeight="1">
      <c r="A20" s="53">
        <v>3</v>
      </c>
      <c r="B20" s="54"/>
      <c r="C20" s="63" t="s">
        <v>125</v>
      </c>
      <c r="D20" s="48" t="s">
        <v>126</v>
      </c>
      <c r="E20" s="49" t="s">
        <v>127</v>
      </c>
      <c r="F20" s="63" t="s">
        <v>87</v>
      </c>
      <c r="G20" s="62">
        <v>69</v>
      </c>
      <c r="H20" s="61" t="s">
        <v>37</v>
      </c>
      <c r="I20" s="81" t="s">
        <v>38</v>
      </c>
      <c r="J20" s="63" t="s">
        <v>128</v>
      </c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 t="s">
        <v>40</v>
      </c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20:D27 C29:D29">
    <cfRule type="expression" dxfId="16" priority="2" stopIfTrue="1">
      <formula>AND((#REF!),#REF!,#REF!)</formula>
    </cfRule>
  </conditionalFormatting>
  <conditionalFormatting sqref="C28:D28">
    <cfRule type="expression" dxfId="15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8F2-FB12-435D-8D70-33C54088A2D8}">
  <sheetPr>
    <pageSetUpPr fitToPage="1"/>
  </sheetPr>
  <dimension ref="A1:Z465"/>
  <sheetViews>
    <sheetView showGridLines="0" view="pageBreakPreview" zoomScale="50" zoomScaleNormal="50" zoomScaleSheetLayoutView="50" workbookViewId="0">
      <selection activeCell="C19" sqref="C19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129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130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61</v>
      </c>
      <c r="D18" s="48" t="s">
        <v>118</v>
      </c>
      <c r="E18" s="49" t="s">
        <v>63</v>
      </c>
      <c r="F18" s="63" t="s">
        <v>131</v>
      </c>
      <c r="G18" s="62">
        <v>79</v>
      </c>
      <c r="H18" s="61" t="s">
        <v>37</v>
      </c>
      <c r="I18" s="81" t="s">
        <v>38</v>
      </c>
      <c r="J18" s="63" t="s">
        <v>132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14" priority="3" stopIfTrue="1">
      <formula>AND((#REF!),#REF!,#REF!)</formula>
    </cfRule>
  </conditionalFormatting>
  <conditionalFormatting sqref="C28:D28">
    <cfRule type="expression" dxfId="13" priority="2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EE5C3E7F-2E45-4E08-A172-6DFAB388E918}">
            <xm:f>AND(('49-М'!#REF!),'49-М'!#REF!,'49-М'!#REF!)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C18:D18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6772-E723-4ED7-A465-C6265CF95C74}">
  <sheetPr>
    <pageSetUpPr fitToPage="1"/>
  </sheetPr>
  <dimension ref="A1:Z465"/>
  <sheetViews>
    <sheetView showGridLines="0" view="pageBreakPreview" zoomScale="50" zoomScaleNormal="50" zoomScaleSheetLayoutView="50" workbookViewId="0">
      <selection activeCell="H18" sqref="H18:X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133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134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135</v>
      </c>
      <c r="D18" s="48" t="s">
        <v>92</v>
      </c>
      <c r="E18" s="49" t="s">
        <v>136</v>
      </c>
      <c r="F18" s="63" t="s">
        <v>137</v>
      </c>
      <c r="G18" s="62">
        <v>87</v>
      </c>
      <c r="H18" s="61" t="s">
        <v>37</v>
      </c>
      <c r="I18" s="81" t="s">
        <v>38</v>
      </c>
      <c r="J18" s="63" t="s">
        <v>138</v>
      </c>
      <c r="K18" s="55"/>
      <c r="L18" s="56"/>
      <c r="M18" s="56"/>
      <c r="N18" s="56"/>
      <c r="O18" s="57"/>
      <c r="P18" s="56"/>
      <c r="Q18" s="56"/>
      <c r="R18" s="56"/>
      <c r="S18" s="57"/>
      <c r="T18" s="160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139</v>
      </c>
      <c r="D19" s="48" t="s">
        <v>140</v>
      </c>
      <c r="E19" s="49" t="s">
        <v>141</v>
      </c>
      <c r="F19" s="63" t="s">
        <v>137</v>
      </c>
      <c r="G19" s="62">
        <v>86</v>
      </c>
      <c r="H19" s="61" t="s">
        <v>37</v>
      </c>
      <c r="I19" s="81" t="s">
        <v>38</v>
      </c>
      <c r="J19" s="63" t="s">
        <v>138</v>
      </c>
      <c r="K19" s="55"/>
      <c r="L19" s="56"/>
      <c r="M19" s="56"/>
      <c r="N19" s="56"/>
      <c r="O19" s="57"/>
      <c r="P19" s="56"/>
      <c r="Q19" s="56"/>
      <c r="R19" s="56"/>
      <c r="S19" s="57"/>
      <c r="T19" s="160"/>
      <c r="U19" s="58"/>
      <c r="V19" s="55"/>
      <c r="W19" s="59"/>
      <c r="X19" s="60" t="s">
        <v>40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11" priority="2" stopIfTrue="1">
      <formula>AND((#REF!),#REF!,#REF!)</formula>
    </cfRule>
  </conditionalFormatting>
  <conditionalFormatting sqref="C28:D28">
    <cfRule type="expression" dxfId="10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EF47-9860-4CB6-B6A2-938FBA008A07}">
  <sheetPr>
    <pageSetUpPr fitToPage="1"/>
  </sheetPr>
  <dimension ref="A1:Z465"/>
  <sheetViews>
    <sheetView showGridLines="0" view="pageBreakPreview" topLeftCell="A3" zoomScale="50" zoomScaleNormal="50" zoomScaleSheetLayoutView="50" workbookViewId="0">
      <selection activeCell="A13" sqref="A13:X1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142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143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9" priority="2" stopIfTrue="1">
      <formula>AND((#REF!),#REF!,#REF!)</formula>
    </cfRule>
  </conditionalFormatting>
  <conditionalFormatting sqref="C28:D28">
    <cfRule type="expression" dxfId="8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4A9D-D8F4-416C-BFFF-29EF7CCC92C2}">
  <sheetPr>
    <pageSetUpPr fitToPage="1"/>
  </sheetPr>
  <dimension ref="A1:Z465"/>
  <sheetViews>
    <sheetView showGridLines="0" view="pageBreakPreview" zoomScale="50" zoomScaleNormal="50" zoomScaleSheetLayoutView="50" workbookViewId="0">
      <selection activeCell="A13" sqref="A13:X1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145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7" priority="2" stopIfTrue="1">
      <formula>AND((#REF!),#REF!,#REF!)</formula>
    </cfRule>
  </conditionalFormatting>
  <conditionalFormatting sqref="C28:D28">
    <cfRule type="expression" dxfId="6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584C-97F4-4206-AF0C-F9AB2FAABD92}">
  <sheetPr>
    <pageSetUpPr fitToPage="1"/>
  </sheetPr>
  <dimension ref="A1:Z465"/>
  <sheetViews>
    <sheetView showGridLines="0" view="pageBreakPreview" zoomScale="50" zoomScaleNormal="50" zoomScaleSheetLayoutView="50" workbookViewId="0">
      <selection activeCell="A12" sqref="A12:X1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145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8:D27 C29:D29">
    <cfRule type="expression" dxfId="5" priority="2" stopIfTrue="1">
      <formula>AND((#REF!),#REF!,#REF!)</formula>
    </cfRule>
  </conditionalFormatting>
  <conditionalFormatting sqref="C28:D28">
    <cfRule type="expression" dxfId="4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B9AF-2518-4BA7-9EFC-897EDAFBBB71}">
  <sheetPr>
    <pageSetUpPr fitToPage="1"/>
  </sheetPr>
  <dimension ref="A1:Z465"/>
  <sheetViews>
    <sheetView showGridLines="0" view="pageBreakPreview" zoomScale="50" zoomScaleNormal="50" zoomScaleSheetLayoutView="50" workbookViewId="0">
      <selection activeCell="P22" sqref="P2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147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145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8:D27 C29:D29">
    <cfRule type="expression" dxfId="3" priority="2" stopIfTrue="1">
      <formula>AND((#REF!),#REF!,#REF!)</formula>
    </cfRule>
  </conditionalFormatting>
  <conditionalFormatting sqref="C28:D28">
    <cfRule type="expression" dxfId="2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2082-4D8C-457A-ABA8-4026BA87869D}">
  <sheetPr>
    <pageSetUpPr fitToPage="1"/>
  </sheetPr>
  <dimension ref="A1:Z465"/>
  <sheetViews>
    <sheetView showGridLines="0" view="pageBreakPreview" zoomScale="50" zoomScaleNormal="50" zoomScaleSheetLayoutView="50" workbookViewId="0">
      <selection activeCell="I21" sqref="I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46095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145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149</v>
      </c>
      <c r="D18" s="48" t="s">
        <v>92</v>
      </c>
      <c r="E18" s="49" t="s">
        <v>76</v>
      </c>
      <c r="F18" s="63" t="s">
        <v>123</v>
      </c>
      <c r="G18" s="62">
        <v>110</v>
      </c>
      <c r="H18" s="61" t="s">
        <v>37</v>
      </c>
      <c r="I18" s="81" t="s">
        <v>38</v>
      </c>
      <c r="J18" s="63" t="s">
        <v>150</v>
      </c>
      <c r="K18" s="55"/>
      <c r="L18" s="56"/>
      <c r="M18" s="56"/>
      <c r="N18" s="56"/>
      <c r="O18" s="57"/>
      <c r="P18" s="56"/>
      <c r="Q18" s="56"/>
      <c r="R18" s="56"/>
      <c r="S18" s="57"/>
      <c r="T18" s="160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151</v>
      </c>
      <c r="D19" s="48" t="s">
        <v>69</v>
      </c>
      <c r="E19" s="49" t="s">
        <v>111</v>
      </c>
      <c r="F19" s="63" t="s">
        <v>87</v>
      </c>
      <c r="G19" s="62">
        <v>110</v>
      </c>
      <c r="H19" s="61" t="s">
        <v>37</v>
      </c>
      <c r="I19" s="81" t="s">
        <v>38</v>
      </c>
      <c r="J19" s="63" t="s">
        <v>152</v>
      </c>
      <c r="K19" s="55"/>
      <c r="L19" s="56"/>
      <c r="M19" s="56"/>
      <c r="N19" s="56"/>
      <c r="O19" s="57"/>
      <c r="P19" s="56"/>
      <c r="Q19" s="56"/>
      <c r="R19" s="56"/>
      <c r="S19" s="57"/>
      <c r="T19" s="160"/>
      <c r="U19" s="58"/>
      <c r="V19" s="55"/>
      <c r="W19" s="59"/>
      <c r="X19" s="60" t="s">
        <v>40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41</v>
      </c>
      <c r="B31" s="103"/>
      <c r="C31" s="104"/>
      <c r="D31" s="116" t="s">
        <v>42</v>
      </c>
      <c r="E31" s="98"/>
      <c r="F31" s="116" t="s">
        <v>43</v>
      </c>
      <c r="G31" s="98"/>
      <c r="H31" s="39" t="s">
        <v>44</v>
      </c>
      <c r="I31" s="31"/>
      <c r="J31" s="116" t="s">
        <v>41</v>
      </c>
      <c r="K31" s="103"/>
      <c r="L31" s="103"/>
      <c r="M31" s="103"/>
      <c r="N31" s="104"/>
      <c r="O31" s="116" t="s">
        <v>42</v>
      </c>
      <c r="P31" s="103"/>
      <c r="Q31" s="103"/>
      <c r="R31" s="103"/>
      <c r="S31" s="104"/>
      <c r="T31" s="103"/>
      <c r="U31" s="103"/>
      <c r="V31" s="103"/>
      <c r="W31" s="104"/>
      <c r="X31" s="39" t="s">
        <v>44</v>
      </c>
      <c r="Y31" s="69"/>
    </row>
    <row r="32" spans="1:25" ht="18.75">
      <c r="A32" s="92" t="s">
        <v>45</v>
      </c>
      <c r="B32" s="93"/>
      <c r="C32" s="99"/>
      <c r="D32" s="102"/>
      <c r="E32" s="98"/>
      <c r="F32" s="102"/>
      <c r="G32" s="98"/>
      <c r="H32" s="65"/>
      <c r="I32" s="32"/>
      <c r="J32" s="92" t="s">
        <v>46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47</v>
      </c>
      <c r="B33" s="93"/>
      <c r="C33" s="99"/>
      <c r="D33" s="102"/>
      <c r="E33" s="98"/>
      <c r="F33" s="102"/>
      <c r="G33" s="98"/>
      <c r="H33" s="65"/>
      <c r="I33" s="32"/>
      <c r="J33" s="92" t="s">
        <v>48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47</v>
      </c>
      <c r="B34" s="93"/>
      <c r="C34" s="99"/>
      <c r="D34" s="102"/>
      <c r="E34" s="98"/>
      <c r="F34" s="102"/>
      <c r="G34" s="98"/>
      <c r="H34" s="65"/>
      <c r="I34" s="32"/>
      <c r="J34" s="92" t="s">
        <v>48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49</v>
      </c>
    </row>
    <row r="35" spans="1:25" ht="18.75">
      <c r="A35" s="92" t="s">
        <v>50</v>
      </c>
      <c r="B35" s="93"/>
      <c r="C35" s="99"/>
      <c r="D35" s="100"/>
      <c r="E35" s="101"/>
      <c r="F35" s="100"/>
      <c r="G35" s="101"/>
      <c r="H35" s="47"/>
      <c r="I35" s="32"/>
      <c r="J35" s="92" t="s">
        <v>51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52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53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54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55</v>
      </c>
      <c r="B42" s="84"/>
      <c r="C42" s="84"/>
      <c r="D42" s="51" t="s">
        <v>56</v>
      </c>
      <c r="E42" s="85"/>
      <c r="F42" s="86"/>
      <c r="G42" s="86"/>
      <c r="H42"/>
      <c r="I42" s="40"/>
      <c r="J42" s="87" t="s">
        <v>57</v>
      </c>
      <c r="K42" s="87"/>
      <c r="L42" s="87"/>
      <c r="M42" s="88" t="s">
        <v>56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58</v>
      </c>
      <c r="E43" s="90" t="s">
        <v>59</v>
      </c>
      <c r="F43" s="91"/>
      <c r="G43" s="91"/>
      <c r="H43" s="52"/>
      <c r="I43" s="40"/>
      <c r="J43" s="40"/>
      <c r="K43" s="40"/>
      <c r="L43" s="40"/>
      <c r="M43" s="90" t="s">
        <v>58</v>
      </c>
      <c r="N43" s="90"/>
      <c r="O43" s="90"/>
      <c r="P43" s="73"/>
      <c r="Q43" s="90" t="s">
        <v>59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49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49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49</v>
      </c>
      <c r="Q47" s="1"/>
      <c r="R47" s="1"/>
      <c r="S47" s="1"/>
      <c r="T47"/>
      <c r="U47" s="9"/>
      <c r="V47" s="1"/>
      <c r="W47"/>
      <c r="X47" t="s">
        <v>49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49</v>
      </c>
      <c r="U50" s="9"/>
      <c r="V50" s="1" t="s">
        <v>49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8:D27 C29:D29">
    <cfRule type="expression" dxfId="1" priority="2" stopIfTrue="1">
      <formula>AND((#REF!),#REF!,#REF!)</formula>
    </cfRule>
  </conditionalFormatting>
  <conditionalFormatting sqref="C28:D28">
    <cfRule type="expression" dxfId="0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Alexandr Prostyakov</cp:lastModifiedBy>
  <cp:revision/>
  <dcterms:created xsi:type="dcterms:W3CDTF">2020-01-29T18:49:38Z</dcterms:created>
  <dcterms:modified xsi:type="dcterms:W3CDTF">2026-02-13T00:27:46Z</dcterms:modified>
  <cp:category/>
  <cp:contentStatus/>
</cp:coreProperties>
</file>