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5d163b4486c922d/Desktop/sinbad/Zero-Dose Predictive Modeling/Domain5_Update_20261009/government_workbook/"/>
    </mc:Choice>
  </mc:AlternateContent>
  <xr:revisionPtr revIDLastSave="7" documentId="11_8F33E8C262E1DA97B874EFE6D120F03FAF72AF40" xr6:coauthVersionLast="47" xr6:coauthVersionMax="47" xr10:uidLastSave="{1FD5FCCF-22D3-49E5-A742-BF839B7ACF82}"/>
  <bookViews>
    <workbookView xWindow="38280" yWindow="-120" windowWidth="29040" windowHeight="15720" firstSheet="2" activeTab="7" xr2:uid="{00000000-000D-0000-FFFF-FFFF00000000}"/>
  </bookViews>
  <sheets>
    <sheet name="About" sheetId="1" r:id="rId1"/>
    <sheet name="National and zone" sheetId="2" r:id="rId2"/>
    <sheet name="States" sheetId="3" r:id="rId3"/>
    <sheet name="LGA comparison (all 774)" sheetId="4" r:id="rId4"/>
    <sheet name="Priority lists" sheetId="5" r:id="rId5"/>
    <sheet name="Burden concentration" sheetId="6" r:id="rId6"/>
    <sheet name="Validation" sheetId="7" r:id="rId7"/>
    <sheet name="Profiles and packages" sheetId="8" r:id="rId8"/>
    <sheet name="Definitions" sheetId="9" r:id="rId9"/>
  </sheets>
  <definedNames>
    <definedName name="_xlnm.Print_Titles" localSheetId="5">'Burden concentration'!$11:$11</definedName>
    <definedName name="_xlnm.Print_Titles" localSheetId="3">'LGA comparison (all 774)'!$4:$4</definedName>
    <definedName name="_xlnm.Print_Titles" localSheetId="1">'National and zone'!$4:$4</definedName>
    <definedName name="_xlnm.Print_Titles" localSheetId="4">'Priority lists'!$4:$4</definedName>
    <definedName name="_xlnm.Print_Titles" localSheetId="7">'Profiles and packages'!$22:$22</definedName>
    <definedName name="_xlnm.Print_Titles" localSheetId="2">States!$4:$4</definedName>
    <definedName name="_xlnm.Print_Titles" localSheetId="6">Validation!$15:$15</definedName>
  </definedNames>
  <calcPr calcId="0"/>
</workbook>
</file>

<file path=xl/sharedStrings.xml><?xml version="1.0" encoding="utf-8"?>
<sst xmlns="http://schemas.openxmlformats.org/spreadsheetml/2006/main" count="9781" uniqueCount="1246">
  <si>
    <t>Zero-dose children in Nigeria, 2026: estimates for all local government areas</t>
  </si>
  <si>
    <t>National Primary Health Care Development Agency (NPHCDA). Model estimates prepared by the CIDRE and Quantium Insights LLC consortium, with UNICEF and Gavi.</t>
  </si>
  <si>
    <t>What this workbook contains</t>
  </si>
  <si>
    <t>Model estimates of zero-dose children (children aged 12-23 months who have not received the first dose of the pentavalent vaccine, Penta1/DTP1) for 2026, for every local government area (LGA), state and zone, from two Bayesian methods, shown side by side.</t>
  </si>
  <si>
    <t>Method 1</t>
  </si>
  <si>
    <t>Method 1: Bayesian hierarchical model with DHIS2-calibrated LGA allocation. A Bayesian hierarchical Beta regression estimates each state's zero-dose rate from the Nigeria Demographic and Health Surveys (NDHS) 2008, 2013, 2018 and 2023-24, with a DHIS2 Penta1 trend term, and forecasts it to 2026. Each state's rate is then distributed to its LGAs using each LGA's share of Penta1 doses in DHIS2 and its population. Estimates for 773 LGAs; Guzamala (Borno) is not estimated because it reported no Penta1 doses in 2021-2024, the years used for the allocation (partial reporting began in 2025).</t>
  </si>
  <si>
    <t>Method 2</t>
  </si>
  <si>
    <t>Method 2: Bayesian small-area estimation (SAE). Each LGA has its own zero-dose rate. The population-weighted average of a state's LGA rates must agree with that state's NDHS results (allowing for survey sampling error). Differences between LGAs are informed by local conditions (maternal care, water, wealth, travel time to a facility, conflict and poverty) and by neighbouring LGAs (spatial smoothing). Estimates for all 774 LGAs, with full uncertainty.</t>
  </si>
  <si>
    <t>Population base</t>
  </si>
  <si>
    <t>Children aged 12-23 months = state under-five population (2024 projection) divided by five, shared among LGAs by National Population Commission (NPC) 2022 LGA population.</t>
  </si>
  <si>
    <t>Uncertainty</t>
  </si>
  <si>
    <t>Both methods give a 95% interval. For Method 1 it reflects uncertainty in the state model; for Method 2 it is a full Bayesian credible interval for each LGA. Neither interval includes error in the population figures.</t>
  </si>
  <si>
    <t>Priority probability</t>
  </si>
  <si>
    <t>The share of model simulations in which the LGA is among the 155 highest-burden LGAs (top 20% of LGAs). Values near 1 mean the LGA is consistently a priority; values between 0.1 and 0.9 mean its position is uncertain.</t>
  </si>
  <si>
    <t>Agreement with independent data</t>
  </si>
  <si>
    <t>Both methods were checked against the Nigeria mini Demographic and Health Survey (NmDHS) 2025-26 at state level (not used to build either model) and the IHME Local Burden of Disease DTP1 map (2018) at LGA level. See the 'Validation' sheet.</t>
  </si>
  <si>
    <t>How to read the two methods</t>
  </si>
  <si>
    <t>Both methods agree closely on national, zone and state totals. They differ mainly in how zero-dose children are distributed among the LGAs of a state: Method 1 follows routine Penta1 reporting patterns; Method 2 follows survey levels and local structural conditions. LGAs that rank high under both methods are the most robust priorities (see 'Priority lists').</t>
  </si>
  <si>
    <t>Contextual profiles</t>
  </si>
  <si>
    <t>Five groups of LGAs from Ward clustering of 15 contextual indicators in six domains (socioeconomic, maternal care, nutrition, access, insecurity, DTP1-3 dropout): deprived northern rural; low maternal care, high conflict exposure; geographically isolated; near-average; relatively advantaged. Labels describe only what the indicators measure; mobility, migration, riverine settlement and informal settlements are not measured.</t>
  </si>
  <si>
    <t>Barriers and candidate components</t>
  </si>
  <si>
    <t>An LGA barrier is flagged when its domain score is in the national top quartile (travel time: top decile). Candidate components follow the flagged barriers (see 'Profiles and packages') and must be validated locally through microplanning. They are not measured intervention effects.</t>
  </si>
  <si>
    <t>Sheets</t>
  </si>
  <si>
    <t>National and zone | States | LGA comparison (all 774) | Priority lists | Burden concentration | Validation | Profiles and packages | Definitions</t>
  </si>
  <si>
    <t>Data sources</t>
  </si>
  <si>
    <t>NDHS 2008-2024 (DHS Program); NPHCDA DHIS2 routine immunization data 2021-2025; NPC 2022 population projections; GRID3 administrative boundaries; DHS Spatial Data Repository (antenatal care, facility delivery, improved water, 2018); Meta Relative Wealth Index; Weiss et al. travel time to healthcare; ACLED conflict events 2021-2024; poverty surface; NmDHS 2025-26 and IHME Local Burden of Disease DTP1 (validation only).</t>
  </si>
  <si>
    <t>Status</t>
  </si>
  <si>
    <t>Model estimates for programme planning. Figures are estimates, not counts, and should be read with their intervals.</t>
  </si>
  <si>
    <t>Headline figures</t>
  </si>
  <si>
    <t>Method 2 (SAE)</t>
  </si>
  <si>
    <t>LGAs estimated</t>
  </si>
  <si>
    <t>Zero-dose children, 2026</t>
  </si>
  <si>
    <t>95% interval, lower</t>
  </si>
  <si>
    <t>95% interval, upper</t>
  </si>
  <si>
    <t>LGAs holding 50% of zero-dose children</t>
  </si>
  <si>
    <t>LGAs holding 60% of zero-dose children</t>
  </si>
  <si>
    <t>LGAs holding 80% of zero-dose children</t>
  </si>
  <si>
    <t>Share of zero-dose children in top 155 LGAs (20%)</t>
  </si>
  <si>
    <t>Zero-dose children by zone, 2026: Method 1 and Method 2</t>
  </si>
  <si>
    <t>Model estimates with 95% intervals. Shares are of each method's national total.</t>
  </si>
  <si>
    <t>Area</t>
  </si>
  <si>
    <t>LGAs</t>
  </si>
  <si>
    <t>LGAs estimated (M1)</t>
  </si>
  <si>
    <t>Children 12-23 months</t>
  </si>
  <si>
    <t>M1 zero-dose children</t>
  </si>
  <si>
    <t>M1 lower 95%</t>
  </si>
  <si>
    <t>M1 upper 95%</t>
  </si>
  <si>
    <t>M1 zero-dose rate (%)</t>
  </si>
  <si>
    <t>M1 share of national (%)</t>
  </si>
  <si>
    <t>M2 zero-dose children</t>
  </si>
  <si>
    <t>M2 lower 95%</t>
  </si>
  <si>
    <t>M2 upper 95%</t>
  </si>
  <si>
    <t>M2 zero-dose rate (%)</t>
  </si>
  <si>
    <t>M2 share of national (%)</t>
  </si>
  <si>
    <t>Difference (M2 - M1)</t>
  </si>
  <si>
    <t>Difference (%)</t>
  </si>
  <si>
    <t>National</t>
  </si>
  <si>
    <t>North Central</t>
  </si>
  <si>
    <t>North East</t>
  </si>
  <si>
    <t>North West</t>
  </si>
  <si>
    <t>South East</t>
  </si>
  <si>
    <t>South South</t>
  </si>
  <si>
    <t>South West</t>
  </si>
  <si>
    <t>Zero-dose estimates by state, 2026: Method 1 and Method 2</t>
  </si>
  <si>
    <t>Rates are state zero-dose percentages; children are model estimates with 95% intervals. Survey columns are measured values for reference.</t>
  </si>
  <si>
    <t>State</t>
  </si>
  <si>
    <t>Zone</t>
  </si>
  <si>
    <t>NDHS 2023-24 zero-dose (%)</t>
  </si>
  <si>
    <t>NmDHS 2025-26 zero-dose (%)</t>
  </si>
  <si>
    <t>M1 rate 2026 (%)</t>
  </si>
  <si>
    <t>M1 rate lower 95%</t>
  </si>
  <si>
    <t>M1 rate upper 95%</t>
  </si>
  <si>
    <t>M1 children lower 95%</t>
  </si>
  <si>
    <t>M1 children upper 95%</t>
  </si>
  <si>
    <t>M1 LGA rate range (%)</t>
  </si>
  <si>
    <t>M2 rate 2026 (%)</t>
  </si>
  <si>
    <t>M2 rate lower 95%</t>
  </si>
  <si>
    <t>M2 rate upper 95%</t>
  </si>
  <si>
    <t>M2 children lower 95%</t>
  </si>
  <si>
    <t>M2 children upper 95%</t>
  </si>
  <si>
    <t>M2 LGA rate range (%)</t>
  </si>
  <si>
    <t>Kano</t>
  </si>
  <si>
    <t>1-58</t>
  </si>
  <si>
    <t>7-72</t>
  </si>
  <si>
    <t>Katsina</t>
  </si>
  <si>
    <t>6-58</t>
  </si>
  <si>
    <t>26-63</t>
  </si>
  <si>
    <t>Sokoto</t>
  </si>
  <si>
    <t>1-99</t>
  </si>
  <si>
    <t>27-86</t>
  </si>
  <si>
    <t>Kebbi</t>
  </si>
  <si>
    <t>8-99</t>
  </si>
  <si>
    <t>61-81</t>
  </si>
  <si>
    <t>Zamfara</t>
  </si>
  <si>
    <t>14-99</t>
  </si>
  <si>
    <t>58-80</t>
  </si>
  <si>
    <t>Kaduna</t>
  </si>
  <si>
    <t>1-67</t>
  </si>
  <si>
    <t>9-67</t>
  </si>
  <si>
    <t>Bauchi</t>
  </si>
  <si>
    <t>1-55</t>
  </si>
  <si>
    <t>23-51</t>
  </si>
  <si>
    <t>Jigawa</t>
  </si>
  <si>
    <t>7-52</t>
  </si>
  <si>
    <t>19-54</t>
  </si>
  <si>
    <t>Niger</t>
  </si>
  <si>
    <t>19-69</t>
  </si>
  <si>
    <t>15-73</t>
  </si>
  <si>
    <t>Borno</t>
  </si>
  <si>
    <t>1-59</t>
  </si>
  <si>
    <t>14-65</t>
  </si>
  <si>
    <t>Gombe</t>
  </si>
  <si>
    <t>5-56</t>
  </si>
  <si>
    <t>12-65</t>
  </si>
  <si>
    <t>Yobe</t>
  </si>
  <si>
    <t>1-54</t>
  </si>
  <si>
    <t>30-56</t>
  </si>
  <si>
    <t>Plateau</t>
  </si>
  <si>
    <t>1-45</t>
  </si>
  <si>
    <t>10-65</t>
  </si>
  <si>
    <t>Kwara</t>
  </si>
  <si>
    <t>1-60</t>
  </si>
  <si>
    <t>10-69</t>
  </si>
  <si>
    <t>Benue</t>
  </si>
  <si>
    <t>15-35</t>
  </si>
  <si>
    <t>Oyo</t>
  </si>
  <si>
    <t>1-30</t>
  </si>
  <si>
    <t>3-49</t>
  </si>
  <si>
    <t>Kogi</t>
  </si>
  <si>
    <t>7-48</t>
  </si>
  <si>
    <t>Adamawa</t>
  </si>
  <si>
    <t>9-31</t>
  </si>
  <si>
    <t>5-31</t>
  </si>
  <si>
    <t>Taraba</t>
  </si>
  <si>
    <t>6-44</t>
  </si>
  <si>
    <t>15-39</t>
  </si>
  <si>
    <t>Ondo</t>
  </si>
  <si>
    <t>1-33</t>
  </si>
  <si>
    <t>10-42</t>
  </si>
  <si>
    <t>Nasarawa</t>
  </si>
  <si>
    <t>1-40</t>
  </si>
  <si>
    <t>17-43</t>
  </si>
  <si>
    <t>Rivers</t>
  </si>
  <si>
    <t>1-24</t>
  </si>
  <si>
    <t>2-33</t>
  </si>
  <si>
    <t>Delta</t>
  </si>
  <si>
    <t>1-20</t>
  </si>
  <si>
    <t>4-45</t>
  </si>
  <si>
    <t>Ogun</t>
  </si>
  <si>
    <t>1-32</t>
  </si>
  <si>
    <t>5-38</t>
  </si>
  <si>
    <t>Bayelsa</t>
  </si>
  <si>
    <t>7-29</t>
  </si>
  <si>
    <t>17-39</t>
  </si>
  <si>
    <t>FCT</t>
  </si>
  <si>
    <t>1-29</t>
  </si>
  <si>
    <t>15-28</t>
  </si>
  <si>
    <t>Lagos</t>
  </si>
  <si>
    <t>1-11</t>
  </si>
  <si>
    <t>3-31</t>
  </si>
  <si>
    <t>Anambra</t>
  </si>
  <si>
    <t>1-15</t>
  </si>
  <si>
    <t>4-22</t>
  </si>
  <si>
    <t>Cross River</t>
  </si>
  <si>
    <t>7-18</t>
  </si>
  <si>
    <t>4-29</t>
  </si>
  <si>
    <t>Akwa Ibom</t>
  </si>
  <si>
    <t>1-21</t>
  </si>
  <si>
    <t>5-25</t>
  </si>
  <si>
    <t>Osun</t>
  </si>
  <si>
    <t>4-25</t>
  </si>
  <si>
    <t>Edo</t>
  </si>
  <si>
    <t>1-17</t>
  </si>
  <si>
    <t>2-17</t>
  </si>
  <si>
    <t>Ekiti</t>
  </si>
  <si>
    <t>1-18</t>
  </si>
  <si>
    <t>7-20</t>
  </si>
  <si>
    <t>Abia</t>
  </si>
  <si>
    <t>1-14</t>
  </si>
  <si>
    <t>4-16</t>
  </si>
  <si>
    <t>Enugu</t>
  </si>
  <si>
    <t>4-14</t>
  </si>
  <si>
    <t>3-13</t>
  </si>
  <si>
    <t>Imo</t>
  </si>
  <si>
    <t>4-10</t>
  </si>
  <si>
    <t>Ebonyi</t>
  </si>
  <si>
    <t>1-9</t>
  </si>
  <si>
    <t>5-10</t>
  </si>
  <si>
    <t>Zero-dose estimates for every LGA, 2026: Method 1 and Method 2</t>
  </si>
  <si>
    <t>Sorted by Method 2 burden rank. Use the filter arrows to select a state or zone. Priority probability = chance the LGA is among the 155 highest-burden LGAs.</t>
  </si>
  <si>
    <t>LGA</t>
  </si>
  <si>
    <t>M1 rate (%)</t>
  </si>
  <si>
    <t>M1 national rank (of 773)</t>
  </si>
  <si>
    <t>M1 priority probability</t>
  </si>
  <si>
    <t>M1 burden band</t>
  </si>
  <si>
    <t>M2 rate (%)</t>
  </si>
  <si>
    <t>M2 national rank (of 774)</t>
  </si>
  <si>
    <t>M2 rank lower 95%</t>
  </si>
  <si>
    <t>M2 rank upper 95%</t>
  </si>
  <si>
    <t>M2 priority probability</t>
  </si>
  <si>
    <t>M2 burden band</t>
  </si>
  <si>
    <t>Top-155 agreement</t>
  </si>
  <si>
    <t>Profile</t>
  </si>
  <si>
    <t>Contextual profile</t>
  </si>
  <si>
    <t>Profile membership</t>
  </si>
  <si>
    <t>Dominant barrier</t>
  </si>
  <si>
    <t>Flagged barriers</t>
  </si>
  <si>
    <t>Candidate components (local validation needed)</t>
  </si>
  <si>
    <t>Note</t>
  </si>
  <si>
    <t>Difference in children (M2 - M1)</t>
  </si>
  <si>
    <t>Gusau</t>
  </si>
  <si>
    <t>B: 50-80%</t>
  </si>
  <si>
    <t>A: first 50%</t>
  </si>
  <si>
    <t>Top 155 under Method 2 only</t>
  </si>
  <si>
    <t>Low maternal care, high conflict exposure</t>
  </si>
  <si>
    <t>Clear</t>
  </si>
  <si>
    <t>Insecurity</t>
  </si>
  <si>
    <t>Socioeconomic, Maternal care, Access, Insecurity</t>
  </si>
  <si>
    <t>Demand generation and indirect-cost support; Maternal and child health integration; Outreach and mobile sessions; Security-sensitive access</t>
  </si>
  <si>
    <t>Bagudo</t>
  </si>
  <si>
    <t>C: last 20%</t>
  </si>
  <si>
    <t>Mixed</t>
  </si>
  <si>
    <t>DTP1-3 dropout</t>
  </si>
  <si>
    <t>Nutrition, DTP1-3 dropout</t>
  </si>
  <si>
    <t>Defaulter tracing and reminder-recall; Nutrition co-delivery</t>
  </si>
  <si>
    <t>Zurmi</t>
  </si>
  <si>
    <t>Top 155 under both methods</t>
  </si>
  <si>
    <t>Socioeconomic, Maternal care, Nutrition, Access, Insecurity, DTP1-3 dropout</t>
  </si>
  <si>
    <t>Defaulter tracing and reminder-recall; Demand generation and indirect-cost support; Maternal and child health integration; Nutrition co-delivery; Outreach and mobile sessions; Security-sensitive access</t>
  </si>
  <si>
    <t>Tambuwal</t>
  </si>
  <si>
    <t>Deprived northern rural</t>
  </si>
  <si>
    <t>Maternal care, Nutrition, Access, DTP1-3 dropout</t>
  </si>
  <si>
    <t>Defaulter tracing and reminder-recall; Maternal and child health integration; Nutrition co-delivery; Outreach and mobile sessions</t>
  </si>
  <si>
    <t>Danko/Wasagu</t>
  </si>
  <si>
    <t>Maru</t>
  </si>
  <si>
    <t>Gada</t>
  </si>
  <si>
    <t>Intermediate</t>
  </si>
  <si>
    <t>Maternal care, DTP1-3 dropout</t>
  </si>
  <si>
    <t>Defaulter tracing and reminder-recall; Maternal and child health integration</t>
  </si>
  <si>
    <t>Birnin Kebbi</t>
  </si>
  <si>
    <t>Nutrition</t>
  </si>
  <si>
    <t>Maternal care, Nutrition</t>
  </si>
  <si>
    <t>Maternal and child health integration; Nutrition co-delivery</t>
  </si>
  <si>
    <t>Kankara</t>
  </si>
  <si>
    <t>Tsafe</t>
  </si>
  <si>
    <t>Socioeconomic, Maternal care, Nutrition, Access, Insecurity</t>
  </si>
  <si>
    <t>Demand generation and indirect-cost support; Maternal and child health integration; Nutrition co-delivery; Outreach and mobile sessions; Security-sensitive access</t>
  </si>
  <si>
    <t>Gwadabawa</t>
  </si>
  <si>
    <t>Maternal care, Access, Insecurity, DTP1-3 dropout</t>
  </si>
  <si>
    <t>Defaulter tracing and reminder-recall; Maternal and child health integration; Outreach and mobile sessions; Security-sensitive access</t>
  </si>
  <si>
    <t>Kaura Namoda</t>
  </si>
  <si>
    <t>Socioeconomic, Maternal care, Nutrition, Insecurity, DTP1-3 dropout</t>
  </si>
  <si>
    <t>Defaulter tracing and reminder-recall; Demand generation and indirect-cost support; Maternal and child health integration; Nutrition co-delivery; Security-sensitive access</t>
  </si>
  <si>
    <t>Bungudu</t>
  </si>
  <si>
    <t>Gummi</t>
  </si>
  <si>
    <t>Access</t>
  </si>
  <si>
    <t>Jega</t>
  </si>
  <si>
    <t>Maternal care, Nutrition, Access</t>
  </si>
  <si>
    <t>Maternal and child health integration; Nutrition co-delivery; Outreach and mobile sessions</t>
  </si>
  <si>
    <t>Abuja Municipal Area Council</t>
  </si>
  <si>
    <t>Near-average</t>
  </si>
  <si>
    <t>Security-sensitive access</t>
  </si>
  <si>
    <t>Arewa</t>
  </si>
  <si>
    <t>Maternal care</t>
  </si>
  <si>
    <t>Socioeconomic, Maternal care, Nutrition, Access</t>
  </si>
  <si>
    <t>Demand generation and indirect-cost support; Maternal and child health integration; Nutrition co-delivery; Outreach and mobile sessions</t>
  </si>
  <si>
    <t>Bukkuyum</t>
  </si>
  <si>
    <t>Birnin Kudu</t>
  </si>
  <si>
    <t>Socioeconomic, Maternal care, Nutrition, DTP1-3 dropout</t>
  </si>
  <si>
    <t>Defaulter tracing and reminder-recall; Demand generation and indirect-cost support; Maternal and child health integration; Nutrition co-delivery</t>
  </si>
  <si>
    <t>Kiru</t>
  </si>
  <si>
    <t>Nutrition, Access</t>
  </si>
  <si>
    <t>Nutrition co-delivery; Outreach and mobile sessions</t>
  </si>
  <si>
    <t>Argungu</t>
  </si>
  <si>
    <t>Talata Mafara</t>
  </si>
  <si>
    <t>Gamawa</t>
  </si>
  <si>
    <t>Maradun</t>
  </si>
  <si>
    <t>Socioeconomic, Maternal care, Access, Insecurity, DTP1-3 dropout</t>
  </si>
  <si>
    <t>Defaulter tracing and reminder-recall; Demand generation and indirect-cost support; Maternal and child health integration; Outreach and mobile sessions; Security-sensitive access</t>
  </si>
  <si>
    <t>Dange-Shuni</t>
  </si>
  <si>
    <t>Bichi</t>
  </si>
  <si>
    <t>Nutrition co-delivery</t>
  </si>
  <si>
    <t>Funakaye</t>
  </si>
  <si>
    <t>Maiyama</t>
  </si>
  <si>
    <t>Misau</t>
  </si>
  <si>
    <t>Bakura</t>
  </si>
  <si>
    <t>Method 1 rate at its 99% ceiling</t>
  </si>
  <si>
    <t>Ningi</t>
  </si>
  <si>
    <t>Gwaram</t>
  </si>
  <si>
    <t>Bodinga</t>
  </si>
  <si>
    <t>Soba</t>
  </si>
  <si>
    <t>Socioeconomic, Nutrition, Access</t>
  </si>
  <si>
    <t>Demand generation and indirect-cost support; Nutrition co-delivery; Outreach and mobile sessions</t>
  </si>
  <si>
    <t>Darazo</t>
  </si>
  <si>
    <t>Kubau</t>
  </si>
  <si>
    <t>Fune</t>
  </si>
  <si>
    <t>Socioeconomic, Maternal care, Nutrition, Access, DTP1-3 dropout</t>
  </si>
  <si>
    <t>Defaulter tracing and reminder-recall; Demand generation and indirect-cost support; Maternal and child health integration; Nutrition co-delivery; Outreach and mobile sessions</t>
  </si>
  <si>
    <t>Koko/Besse</t>
  </si>
  <si>
    <t>Tudun Wada</t>
  </si>
  <si>
    <t>Wamako</t>
  </si>
  <si>
    <t>Zuru</t>
  </si>
  <si>
    <t>Insecurity, DTP1-3 dropout</t>
  </si>
  <si>
    <t>Defaulter tracing and reminder-recall; Security-sensitive access</t>
  </si>
  <si>
    <t>Shagari</t>
  </si>
  <si>
    <t>Sumaila</t>
  </si>
  <si>
    <t>Katagum</t>
  </si>
  <si>
    <t>Goronyo</t>
  </si>
  <si>
    <t>Giwa</t>
  </si>
  <si>
    <t>Socioeconomic, Nutrition, Access, Insecurity</t>
  </si>
  <si>
    <t>Demand generation and indirect-cost support; Nutrition co-delivery; Outreach and mobile sessions; Security-sensitive access</t>
  </si>
  <si>
    <t>Gwandu</t>
  </si>
  <si>
    <t>Yamaltu/Deba</t>
  </si>
  <si>
    <t>Maternal care, Access, DTP1-3 dropout</t>
  </si>
  <si>
    <t>Defaulter tracing and reminder-recall; Maternal and child health integration; Outreach and mobile sessions</t>
  </si>
  <si>
    <t>Sabon Birni</t>
  </si>
  <si>
    <t>Socioeconomic, Maternal care, Insecurity, DTP1-3 dropout</t>
  </si>
  <si>
    <t>Defaulter tracing and reminder-recall; Demand generation and indirect-cost support; Maternal and child health integration; Security-sensitive access</t>
  </si>
  <si>
    <t>Daura</t>
  </si>
  <si>
    <t>Mashegu</t>
  </si>
  <si>
    <t>Maternal care, Access, Insecurity</t>
  </si>
  <si>
    <t>Maternal and child health integration; Outreach and mobile sessions; Security-sensitive access</t>
  </si>
  <si>
    <t>Safana</t>
  </si>
  <si>
    <t>Faskari</t>
  </si>
  <si>
    <t>Gezawa</t>
  </si>
  <si>
    <t>Birnin Magaji</t>
  </si>
  <si>
    <t>Wurno</t>
  </si>
  <si>
    <t>Zaria</t>
  </si>
  <si>
    <t>Nutrition, Insecurity</t>
  </si>
  <si>
    <t>Nutrition co-delivery; Security-sensitive access</t>
  </si>
  <si>
    <t>Suru</t>
  </si>
  <si>
    <t>Igabi</t>
  </si>
  <si>
    <t>Baruten</t>
  </si>
  <si>
    <t>Maternal care, Access</t>
  </si>
  <si>
    <t>Maternal and child health integration; Outreach and mobile sessions</t>
  </si>
  <si>
    <t>Lere</t>
  </si>
  <si>
    <t>Core services only</t>
  </si>
  <si>
    <t>Rabah</t>
  </si>
  <si>
    <t>Kafur</t>
  </si>
  <si>
    <t>Socioeconomic, Nutrition, Insecurity, DTP1-3 dropout</t>
  </si>
  <si>
    <t>Defaulter tracing and reminder-recall; Demand generation and indirect-cost support; Nutrition co-delivery; Security-sensitive access</t>
  </si>
  <si>
    <t>Mai'Adua</t>
  </si>
  <si>
    <t>Shiroro</t>
  </si>
  <si>
    <t>Access, Insecurity</t>
  </si>
  <si>
    <t>Outreach and mobile sessions; Security-sensitive access</t>
  </si>
  <si>
    <t>Birnin Gwari</t>
  </si>
  <si>
    <t>Ingawa</t>
  </si>
  <si>
    <t>Minjibir</t>
  </si>
  <si>
    <t>Itas/Gadau</t>
  </si>
  <si>
    <t>Ungogo</t>
  </si>
  <si>
    <t>Borgu</t>
  </si>
  <si>
    <t>Ganjuwa</t>
  </si>
  <si>
    <t>Dukku</t>
  </si>
  <si>
    <t>Rogo</t>
  </si>
  <si>
    <t>Socioeconomic, Nutrition</t>
  </si>
  <si>
    <t>Demand generation and indirect-cost support; Nutrition co-delivery</t>
  </si>
  <si>
    <t>Alkaleri</t>
  </si>
  <si>
    <t>Illela</t>
  </si>
  <si>
    <t>Mashi</t>
  </si>
  <si>
    <t>Dandi</t>
  </si>
  <si>
    <t>Kafin Hausa</t>
  </si>
  <si>
    <t>Batsari</t>
  </si>
  <si>
    <t>Ikara</t>
  </si>
  <si>
    <t>Kebbe</t>
  </si>
  <si>
    <t>Malumfashi</t>
  </si>
  <si>
    <t>Zango</t>
  </si>
  <si>
    <t>Maternal care, Nutrition, DTP1-3 dropout</t>
  </si>
  <si>
    <t>Defaulter tracing and reminder-recall; Maternal and child health integration; Nutrition co-delivery</t>
  </si>
  <si>
    <t>Funtua</t>
  </si>
  <si>
    <t>Socioeconomic, Nutrition, Insecurity</t>
  </si>
  <si>
    <t>Demand generation and indirect-cost support; Nutrition co-delivery; Security-sensitive access</t>
  </si>
  <si>
    <t>Mokwa</t>
  </si>
  <si>
    <t>Socioeconomic</t>
  </si>
  <si>
    <t>Socioeconomic, Maternal care</t>
  </si>
  <si>
    <t>Demand generation and indirect-cost support; Maternal and child health integration</t>
  </si>
  <si>
    <t>Mani</t>
  </si>
  <si>
    <t>Akko</t>
  </si>
  <si>
    <t>Socioeconomic, Access, DTP1-3 dropout</t>
  </si>
  <si>
    <t>Defaulter tracing and reminder-recall; Demand generation and indirect-cost support; Outreach and mobile sessions</t>
  </si>
  <si>
    <t>Kankia</t>
  </si>
  <si>
    <t>Takai</t>
  </si>
  <si>
    <t>Anka</t>
  </si>
  <si>
    <t>Makoda</t>
  </si>
  <si>
    <t>Isa</t>
  </si>
  <si>
    <t>Babura</t>
  </si>
  <si>
    <t>Socioeconomic, Nutrition, DTP1-3 dropout</t>
  </si>
  <si>
    <t>Defaulter tracing and reminder-recall; Demand generation and indirect-cost support; Nutrition co-delivery</t>
  </si>
  <si>
    <t>Toro</t>
  </si>
  <si>
    <t>Socioeconomic, Access, Insecurity</t>
  </si>
  <si>
    <t>Demand generation and indirect-cost support; Outreach and mobile sessions; Security-sensitive access</t>
  </si>
  <si>
    <t>Gaya</t>
  </si>
  <si>
    <t>Bunkure</t>
  </si>
  <si>
    <t>Dutsin-Ma</t>
  </si>
  <si>
    <t>Socioeconomic, Maternal care, Nutrition, Insecurity</t>
  </si>
  <si>
    <t>Demand generation and indirect-cost support; Maternal and child health integration; Nutrition co-delivery; Security-sensitive access</t>
  </si>
  <si>
    <t>Shira</t>
  </si>
  <si>
    <t>Dawakin Tofa</t>
  </si>
  <si>
    <t>Chikun</t>
  </si>
  <si>
    <t>Bebeji</t>
  </si>
  <si>
    <t>Baure</t>
  </si>
  <si>
    <t>Kware</t>
  </si>
  <si>
    <t>Kabo</t>
  </si>
  <si>
    <t>Musawa</t>
  </si>
  <si>
    <t>Zangon Kataf</t>
  </si>
  <si>
    <t>Defaulter tracing and reminder-recall</t>
  </si>
  <si>
    <t>Dawakin Kudu</t>
  </si>
  <si>
    <t>Edu</t>
  </si>
  <si>
    <t>None above +0.5 SD</t>
  </si>
  <si>
    <t>Fakai</t>
  </si>
  <si>
    <t>Shanga</t>
  </si>
  <si>
    <t>Gwarzo</t>
  </si>
  <si>
    <t>Danbatta</t>
  </si>
  <si>
    <t>Batagarawa</t>
  </si>
  <si>
    <t>Bunza</t>
  </si>
  <si>
    <t>Shinkafi</t>
  </si>
  <si>
    <t>Augie</t>
  </si>
  <si>
    <t>Bindawa</t>
  </si>
  <si>
    <t>Jahun</t>
  </si>
  <si>
    <t>Sabuwa</t>
  </si>
  <si>
    <t>Lafia</t>
  </si>
  <si>
    <t>Gabasawa</t>
  </si>
  <si>
    <t>Tangaza</t>
  </si>
  <si>
    <t>Jibia</t>
  </si>
  <si>
    <t>Socioeconomic, Maternal care, Insecurity</t>
  </si>
  <si>
    <t>Demand generation and indirect-cost support; Maternal and child health integration; Security-sensitive access</t>
  </si>
  <si>
    <t>Lavun</t>
  </si>
  <si>
    <t>Mariga</t>
  </si>
  <si>
    <t>Maternal care, Insecurity, DTP1-3 dropout</t>
  </si>
  <si>
    <t>Defaulter tracing and reminder-recall; Maternal and child health integration; Security-sensitive access</t>
  </si>
  <si>
    <t>Silame</t>
  </si>
  <si>
    <t>Dutsi</t>
  </si>
  <si>
    <t>Bakori</t>
  </si>
  <si>
    <t>Rijau</t>
  </si>
  <si>
    <t>Socioeconomic, Maternal care, DTP1-3 dropout</t>
  </si>
  <si>
    <t>Defaulter tracing and reminder-recall; Demand generation and indirect-cost support; Maternal and child health integration</t>
  </si>
  <si>
    <t>Ngaski</t>
  </si>
  <si>
    <t>Socioeconomic, Maternal care, Access</t>
  </si>
  <si>
    <t>Demand generation and indirect-cost support; Maternal and child health integration; Outreach and mobile sessions</t>
  </si>
  <si>
    <t>Binji</t>
  </si>
  <si>
    <t>Bama</t>
  </si>
  <si>
    <t>Dutse</t>
  </si>
  <si>
    <t>Rimi</t>
  </si>
  <si>
    <t>Doguwa</t>
  </si>
  <si>
    <t>Kachia</t>
  </si>
  <si>
    <t>Saki West</t>
  </si>
  <si>
    <t>Dandume</t>
  </si>
  <si>
    <t>Nafada</t>
  </si>
  <si>
    <t>Kazaure</t>
  </si>
  <si>
    <t>Yabo</t>
  </si>
  <si>
    <t>Karaye</t>
  </si>
  <si>
    <t>Edati</t>
  </si>
  <si>
    <t>Giade</t>
  </si>
  <si>
    <t>Bagwai</t>
  </si>
  <si>
    <t>Rafi</t>
  </si>
  <si>
    <t>Maternal care, Insecurity</t>
  </si>
  <si>
    <t>Maternal and child health integration; Security-sensitive access</t>
  </si>
  <si>
    <t>Sabon Gari</t>
  </si>
  <si>
    <t>Jakusko</t>
  </si>
  <si>
    <t>Magama</t>
  </si>
  <si>
    <t>Ilaje</t>
  </si>
  <si>
    <t>Outreach and mobile sessions</t>
  </si>
  <si>
    <t>Rano</t>
  </si>
  <si>
    <t>Dan Musa</t>
  </si>
  <si>
    <t>Gudu</t>
  </si>
  <si>
    <t>Top 155 under Method 1 only</t>
  </si>
  <si>
    <t>Kwami</t>
  </si>
  <si>
    <t>Kaita</t>
  </si>
  <si>
    <t>Garko</t>
  </si>
  <si>
    <t>Gassol</t>
  </si>
  <si>
    <t>Tsanyawa</t>
  </si>
  <si>
    <t>Socioeconomic, Maternal care, Nutrition</t>
  </si>
  <si>
    <t>Demand generation and indirect-cost support; Maternal and child health integration; Nutrition co-delivery</t>
  </si>
  <si>
    <t>Makarfi</t>
  </si>
  <si>
    <t>Sandamu</t>
  </si>
  <si>
    <t>Birniwa</t>
  </si>
  <si>
    <t>Charanchi</t>
  </si>
  <si>
    <t>Zaki</t>
  </si>
  <si>
    <t>Balanga</t>
  </si>
  <si>
    <t>Access, DTP1-3 dropout</t>
  </si>
  <si>
    <t>Defaulter tracing and reminder-recall; Outreach and mobile sessions</t>
  </si>
  <si>
    <t>Shanono</t>
  </si>
  <si>
    <t>Wase</t>
  </si>
  <si>
    <t>Gwiwa</t>
  </si>
  <si>
    <t>Southern Ijaw</t>
  </si>
  <si>
    <t>Geographically isolated</t>
  </si>
  <si>
    <t>Albasu</t>
  </si>
  <si>
    <t>Kiyawa</t>
  </si>
  <si>
    <t>Sardauna</t>
  </si>
  <si>
    <t>Kurfi</t>
  </si>
  <si>
    <t>Maigatari</t>
  </si>
  <si>
    <t>Potiskum</t>
  </si>
  <si>
    <t>Ajingi</t>
  </si>
  <si>
    <t>Kontagora</t>
  </si>
  <si>
    <t>Ifelodun</t>
  </si>
  <si>
    <t>Kibiya</t>
  </si>
  <si>
    <t>Sokoto North</t>
  </si>
  <si>
    <t>Yauri</t>
  </si>
  <si>
    <t>Kauru</t>
  </si>
  <si>
    <t>Lokoja</t>
  </si>
  <si>
    <t>Danja</t>
  </si>
  <si>
    <t>Bida</t>
  </si>
  <si>
    <t>Kaiama</t>
  </si>
  <si>
    <t>Kirfi</t>
  </si>
  <si>
    <t>Matazu</t>
  </si>
  <si>
    <t>Kukawa</t>
  </si>
  <si>
    <t>Maternal care, Nutrition, Access, Insecurity</t>
  </si>
  <si>
    <t>Maternal and child health integration; Nutrition co-delivery; Outreach and mobile sessions; Security-sensitive access</t>
  </si>
  <si>
    <t>Kalgo</t>
  </si>
  <si>
    <t>Ekeremor</t>
  </si>
  <si>
    <t>Gwoza</t>
  </si>
  <si>
    <t>Wudil</t>
  </si>
  <si>
    <t>Ringim</t>
  </si>
  <si>
    <t>Kunchi</t>
  </si>
  <si>
    <t>Bosso</t>
  </si>
  <si>
    <t>Magumeri</t>
  </si>
  <si>
    <t>Jere</t>
  </si>
  <si>
    <t>Kiri Kasamma</t>
  </si>
  <si>
    <t>Garki</t>
  </si>
  <si>
    <t>Sakaba</t>
  </si>
  <si>
    <t>Damboa</t>
  </si>
  <si>
    <t>Burutu</t>
  </si>
  <si>
    <t>Gbako</t>
  </si>
  <si>
    <t>Kanam</t>
  </si>
  <si>
    <t>Pategi</t>
  </si>
  <si>
    <t>Kudan</t>
  </si>
  <si>
    <t>Kusada</t>
  </si>
  <si>
    <t>Kaltungo</t>
  </si>
  <si>
    <t>Shendam</t>
  </si>
  <si>
    <t>Socioeconomic, Access</t>
  </si>
  <si>
    <t>Demand generation and indirect-cost support; Outreach and mobile sessions</t>
  </si>
  <si>
    <t>Warawa</t>
  </si>
  <si>
    <t>Tureta</t>
  </si>
  <si>
    <t>Qua'An Pan</t>
  </si>
  <si>
    <t>Dambam</t>
  </si>
  <si>
    <t>Yankwashi</t>
  </si>
  <si>
    <t>Buji</t>
  </si>
  <si>
    <t>Ngala</t>
  </si>
  <si>
    <t>Ankpa</t>
  </si>
  <si>
    <t>Tafawa-Balewa</t>
  </si>
  <si>
    <t>Socioeconomic, DTP1-3 dropout</t>
  </si>
  <si>
    <t>Defaulter tracing and reminder-recall; Demand generation and indirect-cost support</t>
  </si>
  <si>
    <t>Malam Madori</t>
  </si>
  <si>
    <t>Kagarko</t>
  </si>
  <si>
    <t>Kura</t>
  </si>
  <si>
    <t>Madobi</t>
  </si>
  <si>
    <t>Geidam</t>
  </si>
  <si>
    <t>Otukpo</t>
  </si>
  <si>
    <t>Konduga</t>
  </si>
  <si>
    <t>Aleiro</t>
  </si>
  <si>
    <t>Sokoto South</t>
  </si>
  <si>
    <t>Gubio</t>
  </si>
  <si>
    <t>Langtang North</t>
  </si>
  <si>
    <t>Garum Mallam</t>
  </si>
  <si>
    <t>Fika</t>
  </si>
  <si>
    <t>Rimin Gado</t>
  </si>
  <si>
    <t>Maiduguri</t>
  </si>
  <si>
    <t>Karim-Lamido</t>
  </si>
  <si>
    <t>Paikoro</t>
  </si>
  <si>
    <t>Kabba/Bunu</t>
  </si>
  <si>
    <t>Mangu</t>
  </si>
  <si>
    <t>Jama'Are</t>
  </si>
  <si>
    <t>Kumbotso</t>
  </si>
  <si>
    <t>Agaie</t>
  </si>
  <si>
    <t>Ijebu North</t>
  </si>
  <si>
    <t>Odigbo</t>
  </si>
  <si>
    <t>Kaugama</t>
  </si>
  <si>
    <t>Bali</t>
  </si>
  <si>
    <t>Guyuk</t>
  </si>
  <si>
    <t>Billiri</t>
  </si>
  <si>
    <t>Jema'A</t>
  </si>
  <si>
    <t>Auyo</t>
  </si>
  <si>
    <t>Bokkos</t>
  </si>
  <si>
    <t>Miga</t>
  </si>
  <si>
    <t>Katcha</t>
  </si>
  <si>
    <t>Gujba</t>
  </si>
  <si>
    <t>Guri</t>
  </si>
  <si>
    <t>Brass</t>
  </si>
  <si>
    <t>Wushishi</t>
  </si>
  <si>
    <t>Gulani</t>
  </si>
  <si>
    <t>Lapai</t>
  </si>
  <si>
    <t>Gboko</t>
  </si>
  <si>
    <t>Sule-Tankarkar</t>
  </si>
  <si>
    <t>Fufore</t>
  </si>
  <si>
    <t>Langtang South</t>
  </si>
  <si>
    <t>Abua/Odual</t>
  </si>
  <si>
    <t>Ese Odo</t>
  </si>
  <si>
    <t>Dekina</t>
  </si>
  <si>
    <t>Ibaji</t>
  </si>
  <si>
    <t>Jaba</t>
  </si>
  <si>
    <t>Biu</t>
  </si>
  <si>
    <t>Roni</t>
  </si>
  <si>
    <t>Doma</t>
  </si>
  <si>
    <t>Taura</t>
  </si>
  <si>
    <t>Busari</t>
  </si>
  <si>
    <t>Nguru</t>
  </si>
  <si>
    <t>Tofa</t>
  </si>
  <si>
    <t>Shongom</t>
  </si>
  <si>
    <t>Yagba East</t>
  </si>
  <si>
    <t>Song</t>
  </si>
  <si>
    <t>Obi</t>
  </si>
  <si>
    <t>Pankshin</t>
  </si>
  <si>
    <t>Moro</t>
  </si>
  <si>
    <t>Guma</t>
  </si>
  <si>
    <t>Ondo West</t>
  </si>
  <si>
    <t>Damaturu</t>
  </si>
  <si>
    <t>Warji</t>
  </si>
  <si>
    <t>Wukari</t>
  </si>
  <si>
    <t>Shelleng</t>
  </si>
  <si>
    <t>Sanga</t>
  </si>
  <si>
    <t>Andoni</t>
  </si>
  <si>
    <t>Mobbar</t>
  </si>
  <si>
    <t>Maternal care, Nutrition, Insecurity, DTP1-3 dropout</t>
  </si>
  <si>
    <t>Defaulter tracing and reminder-recall; Maternal and child health integration; Nutrition co-delivery; Security-sensitive access</t>
  </si>
  <si>
    <t>Gumel</t>
  </si>
  <si>
    <t>Agwara</t>
  </si>
  <si>
    <t>Konshisha</t>
  </si>
  <si>
    <t>Awe</t>
  </si>
  <si>
    <t>Yenagoa</t>
  </si>
  <si>
    <t>Relatively advantaged</t>
  </si>
  <si>
    <t>Logo</t>
  </si>
  <si>
    <t>Bade</t>
  </si>
  <si>
    <t>Mafa</t>
  </si>
  <si>
    <t>Iseyin</t>
  </si>
  <si>
    <t>Yagba West</t>
  </si>
  <si>
    <t>Nasarawa Eggon</t>
  </si>
  <si>
    <t>Ilorin East</t>
  </si>
  <si>
    <t>Barkin Ladi</t>
  </si>
  <si>
    <t>Bwari</t>
  </si>
  <si>
    <t>Ofu</t>
  </si>
  <si>
    <t>Yunusari</t>
  </si>
  <si>
    <t>Karu</t>
  </si>
  <si>
    <t>Kaduna North</t>
  </si>
  <si>
    <t>Tarmuwa</t>
  </si>
  <si>
    <t>Yusufari</t>
  </si>
  <si>
    <t>Kwande</t>
  </si>
  <si>
    <t>Atisbo</t>
  </si>
  <si>
    <t>Marte</t>
  </si>
  <si>
    <t>Guzamala</t>
  </si>
  <si>
    <t>Not estimated: no Penta1 doses reported 2021-2024 (partial reporting from 2025)</t>
  </si>
  <si>
    <t>Kajuru</t>
  </si>
  <si>
    <t>Sagbama</t>
  </si>
  <si>
    <t>Zing</t>
  </si>
  <si>
    <t>Igalamela-Odolu</t>
  </si>
  <si>
    <t>Bonny</t>
  </si>
  <si>
    <t>Gwagwalada</t>
  </si>
  <si>
    <t>Gombi</t>
  </si>
  <si>
    <t>Irepo</t>
  </si>
  <si>
    <t>Nangere</t>
  </si>
  <si>
    <t>Okitipupa</t>
  </si>
  <si>
    <t>Bassa</t>
  </si>
  <si>
    <t>Makurdi</t>
  </si>
  <si>
    <t>Muya</t>
  </si>
  <si>
    <t>Kajola</t>
  </si>
  <si>
    <t>Jada</t>
  </si>
  <si>
    <t>Ukum</t>
  </si>
  <si>
    <t>Hong</t>
  </si>
  <si>
    <t>Socioeconomic, Insecurity, DTP1-3 dropout</t>
  </si>
  <si>
    <t>Defaulter tracing and reminder-recall; Demand generation and indirect-cost support; Security-sensitive access</t>
  </si>
  <si>
    <t>Gwer East</t>
  </si>
  <si>
    <t>Dikwa</t>
  </si>
  <si>
    <t>Akuku Toru</t>
  </si>
  <si>
    <t>Gagarawa</t>
  </si>
  <si>
    <t>Ganye</t>
  </si>
  <si>
    <t>Warri South West</t>
  </si>
  <si>
    <t>Irele</t>
  </si>
  <si>
    <t>Kaga</t>
  </si>
  <si>
    <t>Suleja</t>
  </si>
  <si>
    <t>Nganzai</t>
  </si>
  <si>
    <t>Monguno</t>
  </si>
  <si>
    <t>Katsina-Ala</t>
  </si>
  <si>
    <t>Kanke</t>
  </si>
  <si>
    <t>Demand generation and indirect-cost support</t>
  </si>
  <si>
    <t>Dala</t>
  </si>
  <si>
    <t>Buruku</t>
  </si>
  <si>
    <t>Mayo-Belwa</t>
  </si>
  <si>
    <t>Demsa</t>
  </si>
  <si>
    <t>Jos North</t>
  </si>
  <si>
    <t>Ilorin West</t>
  </si>
  <si>
    <t>Nembe</t>
  </si>
  <si>
    <t>Owo</t>
  </si>
  <si>
    <t>Okrika</t>
  </si>
  <si>
    <t>Saki East</t>
  </si>
  <si>
    <t>Kaura</t>
  </si>
  <si>
    <t>Madagali</t>
  </si>
  <si>
    <t>Ilorin South</t>
  </si>
  <si>
    <t>Mikang</t>
  </si>
  <si>
    <t>Gurara</t>
  </si>
  <si>
    <t>Warri South</t>
  </si>
  <si>
    <t>Karasuwa</t>
  </si>
  <si>
    <t>Epe</t>
  </si>
  <si>
    <t>Kaduna South</t>
  </si>
  <si>
    <t>Michika</t>
  </si>
  <si>
    <t>Chanchaga</t>
  </si>
  <si>
    <t>Abadam</t>
  </si>
  <si>
    <t>Ori Ire</t>
  </si>
  <si>
    <t>Yola South</t>
  </si>
  <si>
    <t>Warri North</t>
  </si>
  <si>
    <t>Dass</t>
  </si>
  <si>
    <t>Atiba</t>
  </si>
  <si>
    <t>Ifo</t>
  </si>
  <si>
    <t>Wamba</t>
  </si>
  <si>
    <t>Degema</t>
  </si>
  <si>
    <t>Idanre</t>
  </si>
  <si>
    <t>Irepodun</t>
  </si>
  <si>
    <t>Gashaka</t>
  </si>
  <si>
    <t>Socioeconomic, Maternal care, Access, DTP1-3 dropout</t>
  </si>
  <si>
    <t>Defaulter tracing and reminder-recall; Demand generation and indirect-cost support; Maternal and child health integration; Outreach and mobile sessions</t>
  </si>
  <si>
    <t>Olamaboro</t>
  </si>
  <si>
    <t>Ushongo</t>
  </si>
  <si>
    <t>Omala</t>
  </si>
  <si>
    <t>Vandeikya</t>
  </si>
  <si>
    <t>Bayo</t>
  </si>
  <si>
    <t>Oju</t>
  </si>
  <si>
    <t>Askira/Uba</t>
  </si>
  <si>
    <t>Socioeconomic, Access, Insecurity, DTP1-3 dropout</t>
  </si>
  <si>
    <t>Defaulter tracing and reminder-recall; Demand generation and indirect-cost support; Outreach and mobile sessions; Security-sensitive access</t>
  </si>
  <si>
    <t>Ijebu East</t>
  </si>
  <si>
    <t>Ojo</t>
  </si>
  <si>
    <t>Maiha</t>
  </si>
  <si>
    <t>Okehi</t>
  </si>
  <si>
    <t>Ibi</t>
  </si>
  <si>
    <t>Akamkpa</t>
  </si>
  <si>
    <t>Okpokwu</t>
  </si>
  <si>
    <t>Anambra West</t>
  </si>
  <si>
    <t>Orelope</t>
  </si>
  <si>
    <t>Khana</t>
  </si>
  <si>
    <t>Itesiwaju</t>
  </si>
  <si>
    <t>Ado Odo/Ota</t>
  </si>
  <si>
    <t>Mubi North</t>
  </si>
  <si>
    <t>Kano Municipal</t>
  </si>
  <si>
    <t>Ose</t>
  </si>
  <si>
    <t>Yewa North</t>
  </si>
  <si>
    <t>Ogbia</t>
  </si>
  <si>
    <t>Maternal and child health integration</t>
  </si>
  <si>
    <t>Kokona</t>
  </si>
  <si>
    <t>Ikole</t>
  </si>
  <si>
    <t>Keana</t>
  </si>
  <si>
    <t>Hawul</t>
  </si>
  <si>
    <t>Akure South</t>
  </si>
  <si>
    <t>Yorro</t>
  </si>
  <si>
    <t>Jos South</t>
  </si>
  <si>
    <t>Gwale</t>
  </si>
  <si>
    <t>Lau</t>
  </si>
  <si>
    <t>Tarauni</t>
  </si>
  <si>
    <t>Asa</t>
  </si>
  <si>
    <t>Ile-Oluji/Okeigbo</t>
  </si>
  <si>
    <t>Ona Ara</t>
  </si>
  <si>
    <t>Akpabuyo</t>
  </si>
  <si>
    <t>Obafemi Owode</t>
  </si>
  <si>
    <t>Bogoro</t>
  </si>
  <si>
    <t>Riyom</t>
  </si>
  <si>
    <t>Jalingo</t>
  </si>
  <si>
    <t>Olorunsogo</t>
  </si>
  <si>
    <t>Ughelli South</t>
  </si>
  <si>
    <t>Agatu</t>
  </si>
  <si>
    <t>Ajeromi/Ifelodun</t>
  </si>
  <si>
    <t>Ohafia</t>
  </si>
  <si>
    <t>Kurmi</t>
  </si>
  <si>
    <t>Egbeda</t>
  </si>
  <si>
    <t>Oluyole</t>
  </si>
  <si>
    <t>Fagge</t>
  </si>
  <si>
    <t>Mubi South</t>
  </si>
  <si>
    <t>Akoko South West</t>
  </si>
  <si>
    <t>Ahoada West</t>
  </si>
  <si>
    <t>Arochukwu</t>
  </si>
  <si>
    <t>Sagamu</t>
  </si>
  <si>
    <t>Alimosho</t>
  </si>
  <si>
    <t>Kwali</t>
  </si>
  <si>
    <t>Hadejia</t>
  </si>
  <si>
    <t>Ikorodu</t>
  </si>
  <si>
    <t>Gwer West</t>
  </si>
  <si>
    <t>Ajaokuta</t>
  </si>
  <si>
    <t>Shani</t>
  </si>
  <si>
    <t>Adavi</t>
  </si>
  <si>
    <t>Akwanga</t>
  </si>
  <si>
    <t>Ardo-Kola</t>
  </si>
  <si>
    <t>Boki</t>
  </si>
  <si>
    <t>Ado</t>
  </si>
  <si>
    <t>Socioeconomic, Insecurity</t>
  </si>
  <si>
    <t>Demand generation and indirect-cost support; Security-sensitive access</t>
  </si>
  <si>
    <t>Isoko South</t>
  </si>
  <si>
    <t>Girei</t>
  </si>
  <si>
    <t>Toto</t>
  </si>
  <si>
    <t>Apa</t>
  </si>
  <si>
    <t>Onicha</t>
  </si>
  <si>
    <t>Opobo/Nkoro</t>
  </si>
  <si>
    <t>Ijumu</t>
  </si>
  <si>
    <t>Gokana</t>
  </si>
  <si>
    <t>Ogbaru</t>
  </si>
  <si>
    <t>Ife South</t>
  </si>
  <si>
    <t>Ogun Waterside</t>
  </si>
  <si>
    <t>Lamurde</t>
  </si>
  <si>
    <t>Oyun</t>
  </si>
  <si>
    <t>Abeokuta North</t>
  </si>
  <si>
    <t>Kwaya Kusar</t>
  </si>
  <si>
    <t>Abaji</t>
  </si>
  <si>
    <t>Chibok</t>
  </si>
  <si>
    <t>Bende</t>
  </si>
  <si>
    <t>Nsukka</t>
  </si>
  <si>
    <t>Iwajowa</t>
  </si>
  <si>
    <t>Esan South-East</t>
  </si>
  <si>
    <t>Odukpani</t>
  </si>
  <si>
    <t>Ibeju/Lekki</t>
  </si>
  <si>
    <t>Anambra East</t>
  </si>
  <si>
    <t>Donga</t>
  </si>
  <si>
    <t>Ughelli North</t>
  </si>
  <si>
    <t>Okene</t>
  </si>
  <si>
    <t>Ovia North-East</t>
  </si>
  <si>
    <t>Kosofe</t>
  </si>
  <si>
    <t>Ovia South-West</t>
  </si>
  <si>
    <t>Takum</t>
  </si>
  <si>
    <t>Ado Ekiti</t>
  </si>
  <si>
    <t>Asari-Toru</t>
  </si>
  <si>
    <t>Kuje</t>
  </si>
  <si>
    <t>Ahoada East</t>
  </si>
  <si>
    <t>Yala</t>
  </si>
  <si>
    <t>Akoko North West</t>
  </si>
  <si>
    <t>Afijio</t>
  </si>
  <si>
    <t>Biase</t>
  </si>
  <si>
    <t>Surulere</t>
  </si>
  <si>
    <t>Ohimini</t>
  </si>
  <si>
    <t>Yewa South</t>
  </si>
  <si>
    <t>Numan</t>
  </si>
  <si>
    <t>Ijero</t>
  </si>
  <si>
    <t>Oyo West</t>
  </si>
  <si>
    <t>Ipokia</t>
  </si>
  <si>
    <t>Kala/Balge</t>
  </si>
  <si>
    <t>Emohua</t>
  </si>
  <si>
    <t>Idah</t>
  </si>
  <si>
    <t>Obubra</t>
  </si>
  <si>
    <t>Bomadi</t>
  </si>
  <si>
    <t>Aguata</t>
  </si>
  <si>
    <t>Machina</t>
  </si>
  <si>
    <t>Mushin</t>
  </si>
  <si>
    <t>Izzi</t>
  </si>
  <si>
    <t>Ayamelum</t>
  </si>
  <si>
    <t>Ifedore</t>
  </si>
  <si>
    <t>Sapele</t>
  </si>
  <si>
    <t>Ayedaade</t>
  </si>
  <si>
    <t>Aiyekire (Gbonyin)</t>
  </si>
  <si>
    <t>Ekiti South West</t>
  </si>
  <si>
    <t>Oke-Ero</t>
  </si>
  <si>
    <t>Imeko Afon</t>
  </si>
  <si>
    <t>Akoko North East</t>
  </si>
  <si>
    <t>Owan East</t>
  </si>
  <si>
    <t>Akoko-Edo</t>
  </si>
  <si>
    <t>Kolokuma/Opokuma</t>
  </si>
  <si>
    <t>Ibadan North East</t>
  </si>
  <si>
    <t>Odeda</t>
  </si>
  <si>
    <t>Keffi</t>
  </si>
  <si>
    <t>Obio/Akpor</t>
  </si>
  <si>
    <t>Ikwo</t>
  </si>
  <si>
    <t>Awgu</t>
  </si>
  <si>
    <t>Jos East</t>
  </si>
  <si>
    <t>Anaocha</t>
  </si>
  <si>
    <t>Toungo</t>
  </si>
  <si>
    <t>Ibarapa East</t>
  </si>
  <si>
    <t>Ekiti East</t>
  </si>
  <si>
    <t>Idemili North</t>
  </si>
  <si>
    <t>Mbo</t>
  </si>
  <si>
    <t>Ijebu Ode</t>
  </si>
  <si>
    <t>Ihiala</t>
  </si>
  <si>
    <t>Badagry</t>
  </si>
  <si>
    <t>Oshodi/Isolo</t>
  </si>
  <si>
    <t>Oredo</t>
  </si>
  <si>
    <t>Tafa</t>
  </si>
  <si>
    <t>Ussa</t>
  </si>
  <si>
    <t>Odogbolu</t>
  </si>
  <si>
    <t>Etsako West</t>
  </si>
  <si>
    <t>Tarka</t>
  </si>
  <si>
    <t>Ogbadibo</t>
  </si>
  <si>
    <t>Ekiti West</t>
  </si>
  <si>
    <t>Ise/Orun</t>
  </si>
  <si>
    <t>Ibarapa North</t>
  </si>
  <si>
    <t>Ife North</t>
  </si>
  <si>
    <t>Ohaji/Egbema</t>
  </si>
  <si>
    <t>Ibadan South East</t>
  </si>
  <si>
    <t>Uzo-Uwani</t>
  </si>
  <si>
    <t>Shomolu</t>
  </si>
  <si>
    <t>Orhionmwon</t>
  </si>
  <si>
    <t>Isin</t>
  </si>
  <si>
    <t>Irewole</t>
  </si>
  <si>
    <t>Patani</t>
  </si>
  <si>
    <t>Igbo-Etiti</t>
  </si>
  <si>
    <t>Enugu East</t>
  </si>
  <si>
    <t>Akure North</t>
  </si>
  <si>
    <t>Ife East</t>
  </si>
  <si>
    <t>Ifako/Ijaye</t>
  </si>
  <si>
    <t>Aba South</t>
  </si>
  <si>
    <t>Amuwo Odofin</t>
  </si>
  <si>
    <t>Akinyele</t>
  </si>
  <si>
    <t>Ikpoba-Okha</t>
  </si>
  <si>
    <t>Ibadan North</t>
  </si>
  <si>
    <t>Moba</t>
  </si>
  <si>
    <t>Oyo East</t>
  </si>
  <si>
    <t>Orumba North</t>
  </si>
  <si>
    <t>Ikom</t>
  </si>
  <si>
    <t>Mopa-Muro</t>
  </si>
  <si>
    <t>Agege</t>
  </si>
  <si>
    <t>Ido-Osi</t>
  </si>
  <si>
    <t>Ibarapa Central</t>
  </si>
  <si>
    <t>Igbo-Eze North</t>
  </si>
  <si>
    <t>Ikere</t>
  </si>
  <si>
    <t>Etung</t>
  </si>
  <si>
    <t>Ndokwa East</t>
  </si>
  <si>
    <t>Offa</t>
  </si>
  <si>
    <t>Obi Nwga</t>
  </si>
  <si>
    <t>Lagos Mainland</t>
  </si>
  <si>
    <t>Ethiope East</t>
  </si>
  <si>
    <t>Udi</t>
  </si>
  <si>
    <t>Aninri</t>
  </si>
  <si>
    <t>Awka North</t>
  </si>
  <si>
    <t>Nkanu East</t>
  </si>
  <si>
    <t>Owan West</t>
  </si>
  <si>
    <t>Orumba South</t>
  </si>
  <si>
    <t>Calabar South</t>
  </si>
  <si>
    <t>Emure</t>
  </si>
  <si>
    <t>Iwo</t>
  </si>
  <si>
    <t>Ondo East</t>
  </si>
  <si>
    <t>Ibiono Ibom</t>
  </si>
  <si>
    <t>Irepodun/Ifelodun</t>
  </si>
  <si>
    <t>Mkpat Enin</t>
  </si>
  <si>
    <t>Ikot Abasi</t>
  </si>
  <si>
    <t>Umuahia North</t>
  </si>
  <si>
    <t>Aniocha North</t>
  </si>
  <si>
    <t>Afikpo South</t>
  </si>
  <si>
    <t>Uhunmwonde</t>
  </si>
  <si>
    <t>Ijebu North East</t>
  </si>
  <si>
    <t>Ogba/Egbema/Ndoni</t>
  </si>
  <si>
    <t>Ogbomosho North</t>
  </si>
  <si>
    <t>Okpe</t>
  </si>
  <si>
    <t>Udenu</t>
  </si>
  <si>
    <t>Ikwuano</t>
  </si>
  <si>
    <t>Ogoja</t>
  </si>
  <si>
    <t>Etsako East</t>
  </si>
  <si>
    <t>Osisioma Ngwa</t>
  </si>
  <si>
    <t>Eti-Osa</t>
  </si>
  <si>
    <t>Isi-Uzo</t>
  </si>
  <si>
    <t>Nnewi South</t>
  </si>
  <si>
    <t>Ibeno</t>
  </si>
  <si>
    <t>Lagelu</t>
  </si>
  <si>
    <t>Etinan</t>
  </si>
  <si>
    <t>Oruk Anam</t>
  </si>
  <si>
    <t>Ethiope West</t>
  </si>
  <si>
    <t>Ika North East</t>
  </si>
  <si>
    <t>Ishielu</t>
  </si>
  <si>
    <t>Eket</t>
  </si>
  <si>
    <t>Ezeagu</t>
  </si>
  <si>
    <t>Okobo</t>
  </si>
  <si>
    <t>Abeokuta South</t>
  </si>
  <si>
    <t>Ngor-Okpala</t>
  </si>
  <si>
    <t>Awka South</t>
  </si>
  <si>
    <t>Isokan</t>
  </si>
  <si>
    <t>Oyi</t>
  </si>
  <si>
    <t>Ikeja</t>
  </si>
  <si>
    <t>Etsako Central</t>
  </si>
  <si>
    <t>Ejigbo</t>
  </si>
  <si>
    <t>Ohaukwu</t>
  </si>
  <si>
    <t>Remo North</t>
  </si>
  <si>
    <t>Ekwusigo</t>
  </si>
  <si>
    <t>Yola North</t>
  </si>
  <si>
    <t>Isuikwuato</t>
  </si>
  <si>
    <t>Oriade</t>
  </si>
  <si>
    <t>Ido</t>
  </si>
  <si>
    <t>Afikpo North</t>
  </si>
  <si>
    <t>Ndokwa West</t>
  </si>
  <si>
    <t>Yakurr</t>
  </si>
  <si>
    <t>Atakumosa East</t>
  </si>
  <si>
    <t>Obudu</t>
  </si>
  <si>
    <t>Umunneochi</t>
  </si>
  <si>
    <t>Isoko North</t>
  </si>
  <si>
    <t>Ikenne</t>
  </si>
  <si>
    <t>Oron</t>
  </si>
  <si>
    <t>Oshimili North</t>
  </si>
  <si>
    <t>Oye</t>
  </si>
  <si>
    <t>Idemili South</t>
  </si>
  <si>
    <t>Oguta</t>
  </si>
  <si>
    <t>Ife Central</t>
  </si>
  <si>
    <t>Aniocha South</t>
  </si>
  <si>
    <t>Efon</t>
  </si>
  <si>
    <t>Onna</t>
  </si>
  <si>
    <t>Nsit Ubium</t>
  </si>
  <si>
    <t>Uyo</t>
  </si>
  <si>
    <t>Tai</t>
  </si>
  <si>
    <t>Esan North-East</t>
  </si>
  <si>
    <t>Akoko South East</t>
  </si>
  <si>
    <t>Ogu/Bolo</t>
  </si>
  <si>
    <t>Obanliku</t>
  </si>
  <si>
    <t>Ika South</t>
  </si>
  <si>
    <t>Ideato South</t>
  </si>
  <si>
    <t>Olorunda</t>
  </si>
  <si>
    <t>Okigwe</t>
  </si>
  <si>
    <t>Isiala-Ngwa North</t>
  </si>
  <si>
    <t>Eastern Obolo</t>
  </si>
  <si>
    <t>Apapa</t>
  </si>
  <si>
    <t>Bekwarra</t>
  </si>
  <si>
    <t>Obokun</t>
  </si>
  <si>
    <t>Isiala-Ngwa South</t>
  </si>
  <si>
    <t>Etche</t>
  </si>
  <si>
    <t>Uruan</t>
  </si>
  <si>
    <t>Esan West</t>
  </si>
  <si>
    <t>Abakaliki</t>
  </si>
  <si>
    <t>Enugu South</t>
  </si>
  <si>
    <t>Ideato North</t>
  </si>
  <si>
    <t>Oshimili South</t>
  </si>
  <si>
    <t>Ibadan South West</t>
  </si>
  <si>
    <t>Urue-Offong/Oruko</t>
  </si>
  <si>
    <t>Oyigbo</t>
  </si>
  <si>
    <t>Mbaitoli</t>
  </si>
  <si>
    <t>Egor</t>
  </si>
  <si>
    <t>Itu</t>
  </si>
  <si>
    <t>Ayedire</t>
  </si>
  <si>
    <t>Ohaozara</t>
  </si>
  <si>
    <t>Abi</t>
  </si>
  <si>
    <t>Lagos Island</t>
  </si>
  <si>
    <t>Ezza South</t>
  </si>
  <si>
    <t>Isiala Mbano</t>
  </si>
  <si>
    <t>Port-Harcourt</t>
  </si>
  <si>
    <t>Ukanafun</t>
  </si>
  <si>
    <t>Udung Uko</t>
  </si>
  <si>
    <t>Owerri North</t>
  </si>
  <si>
    <t>Eleme</t>
  </si>
  <si>
    <t>Nnewi North</t>
  </si>
  <si>
    <t>Ezinihitte-Mbaise</t>
  </si>
  <si>
    <t>Ezza North</t>
  </si>
  <si>
    <t>Umuahia South</t>
  </si>
  <si>
    <t>Odo Otin</t>
  </si>
  <si>
    <t>Ukwuani</t>
  </si>
  <si>
    <t>Esit Eket</t>
  </si>
  <si>
    <t>Ibadan North West</t>
  </si>
  <si>
    <t>Aboh-Mbaise</t>
  </si>
  <si>
    <t>Uvwie</t>
  </si>
  <si>
    <t>Ehime-Mbano</t>
  </si>
  <si>
    <t>Nkanu West</t>
  </si>
  <si>
    <t>Isu</t>
  </si>
  <si>
    <t>Ogo Oluwa</t>
  </si>
  <si>
    <t>Bakassi</t>
  </si>
  <si>
    <t>Ibesikpo Asutan</t>
  </si>
  <si>
    <t>Oji River</t>
  </si>
  <si>
    <t>Nsit Ibom</t>
  </si>
  <si>
    <t>Ikono</t>
  </si>
  <si>
    <t>Ahiazu-Mbaise</t>
  </si>
  <si>
    <t>Ikwerre</t>
  </si>
  <si>
    <t>Ini</t>
  </si>
  <si>
    <t>Ukwa West</t>
  </si>
  <si>
    <t>Igueben</t>
  </si>
  <si>
    <t>Njikoka</t>
  </si>
  <si>
    <t>Esan Central</t>
  </si>
  <si>
    <t>Enugu North</t>
  </si>
  <si>
    <t>Essien Udim</t>
  </si>
  <si>
    <t>Abak</t>
  </si>
  <si>
    <t>Oru West</t>
  </si>
  <si>
    <t>Ukwa East</t>
  </si>
  <si>
    <t>Igbo-Eze South</t>
  </si>
  <si>
    <t>Ivo</t>
  </si>
  <si>
    <t>Ugwunagbo</t>
  </si>
  <si>
    <t>Ogbomosho South</t>
  </si>
  <si>
    <t>Udu</t>
  </si>
  <si>
    <t>Ila</t>
  </si>
  <si>
    <t>Nsit Atai</t>
  </si>
  <si>
    <t>Obowo</t>
  </si>
  <si>
    <t>Orlu</t>
  </si>
  <si>
    <t>Ogori/Magongo</t>
  </si>
  <si>
    <t>Ewekoro</t>
  </si>
  <si>
    <t>Nwangele</t>
  </si>
  <si>
    <t>Boluwaduro</t>
  </si>
  <si>
    <t>Njaba</t>
  </si>
  <si>
    <t>Ola-Oluwa</t>
  </si>
  <si>
    <t>Atakumosa West</t>
  </si>
  <si>
    <t>Dunukofia</t>
  </si>
  <si>
    <t>Ihitte/Uboma</t>
  </si>
  <si>
    <t>Ilesa East</t>
  </si>
  <si>
    <t>Obot Akara</t>
  </si>
  <si>
    <t>Orsu</t>
  </si>
  <si>
    <t>Onitsha South</t>
  </si>
  <si>
    <t>Etim Ekpo</t>
  </si>
  <si>
    <t>Ikeduru</t>
  </si>
  <si>
    <t>Calabar Municipal</t>
  </si>
  <si>
    <t>Orolu</t>
  </si>
  <si>
    <t>Oru East</t>
  </si>
  <si>
    <t>Ikot Ekpene</t>
  </si>
  <si>
    <t>Onitsha North</t>
  </si>
  <si>
    <t>Ilejemeje</t>
  </si>
  <si>
    <t>Boripe</t>
  </si>
  <si>
    <t>Osogbo</t>
  </si>
  <si>
    <t>Ilesa West</t>
  </si>
  <si>
    <t>Aba North</t>
  </si>
  <si>
    <t>Owerri West</t>
  </si>
  <si>
    <t>Owerri Municipal</t>
  </si>
  <si>
    <t>Nkwerre</t>
  </si>
  <si>
    <t>Ede South</t>
  </si>
  <si>
    <t>Ika</t>
  </si>
  <si>
    <t>Omumma</t>
  </si>
  <si>
    <t>Ifedayo</t>
  </si>
  <si>
    <t>Egbedore</t>
  </si>
  <si>
    <t>Onuimo</t>
  </si>
  <si>
    <t>Ede North</t>
  </si>
  <si>
    <t>Priority LGAs: the 155 highest-burden LGAs (top 20%) under each method</t>
  </si>
  <si>
    <t>LGAs in the top 155 under both methods are the most robust priorities. Probability = chance of being in the top 155 under each method.</t>
  </si>
  <si>
    <t>Top 155 under both methods: 107 LGAs; Method 2 only: 48; Method 1 only: 48.</t>
  </si>
  <si>
    <t>M1 rank</t>
  </si>
  <si>
    <t>M2 rank</t>
  </si>
  <si>
    <t>M2 priority certainty</t>
  </si>
  <si>
    <t>Near-certain</t>
  </si>
  <si>
    <t>Uncertain</t>
  </si>
  <si>
    <t>Unlikely</t>
  </si>
  <si>
    <t>How many LGAs hold 50%, 60% and 80% of zero-dose children</t>
  </si>
  <si>
    <t>LGAs ranked by each method's estimated burden. Interval = share captured by that list across model simulations.</t>
  </si>
  <si>
    <t>Share of zero-dose children (%)</t>
  </si>
  <si>
    <t>M1 LGAs needed</t>
  </si>
  <si>
    <t>M1 % of LGAs</t>
  </si>
  <si>
    <t>M1 list share lower 95%</t>
  </si>
  <si>
    <t>M1 list share upper 95%</t>
  </si>
  <si>
    <t>M2 LGAs needed</t>
  </si>
  <si>
    <t>M2 % of LGAs</t>
  </si>
  <si>
    <t>M2 list share lower 95%</t>
  </si>
  <si>
    <t>M2 list share upper 95%</t>
  </si>
  <si>
    <t>Share of zero-dose children in the top-ranked LGAs</t>
  </si>
  <si>
    <t>Top LGAs</t>
  </si>
  <si>
    <t>M1 share (%)</t>
  </si>
  <si>
    <t>M2 share (%)</t>
  </si>
  <si>
    <t>M1 LGAs with priority probability &gt;= 0.9</t>
  </si>
  <si>
    <t>M2 LGAs with priority probability &gt;= 0.9</t>
  </si>
  <si>
    <t>Agreement with independent data (Spearman rank correlation)</t>
  </si>
  <si>
    <t>NmDHS 2025-26 was not used to build either model. IHME 2018 is eight years earlier than the 2026 estimates and tests the geographic pattern, not 2026 levels.</t>
  </si>
  <si>
    <t>Comparison</t>
  </si>
  <si>
    <t>Method</t>
  </si>
  <si>
    <t>n</t>
  </si>
  <si>
    <t>Spearman rho</t>
  </si>
  <si>
    <t>95% CI lower</t>
  </si>
  <si>
    <t>95% CI upper</t>
  </si>
  <si>
    <t>p-value</t>
  </si>
  <si>
    <t>Mean absolute error (percentage points)</t>
  </si>
  <si>
    <t>Mean bias (percentage points)</t>
  </si>
  <si>
    <t>States with positive within-state agreement</t>
  </si>
  <si>
    <t>States tested</t>
  </si>
  <si>
    <t>LGAs vs IHME 2018, national ranking</t>
  </si>
  <si>
    <t>LGAs vs IHME 2018, ranking within each state</t>
  </si>
  <si>
    <t>States vs NmDHS 2025-26 (37 states)</t>
  </si>
  <si>
    <t>p-values below 0.0001 are shown as 0.0000. Confidence intervals from 2,000 bootstrap resamples.</t>
  </si>
  <si>
    <t>Accuracy against the NmDHS 2025-26 and survey-round holdouts: Method 2 and alternative approaches</t>
  </si>
  <si>
    <t>Check</t>
  </si>
  <si>
    <t>Approach</t>
  </si>
  <si>
    <t>Mean absolute error (points)</t>
  </si>
  <si>
    <t>Mean bias (points)</t>
  </si>
  <si>
    <t>CRPS</t>
  </si>
  <si>
    <t>Extra error over Method 2 (points)</t>
  </si>
  <si>
    <t>Extra error lower 95%</t>
  </si>
  <si>
    <t>Extra error upper 95%</t>
  </si>
  <si>
    <t>Holdout: predict 2018 from 2008-2013</t>
  </si>
  <si>
    <t>Method 1 (hierarchical state model)</t>
  </si>
  <si>
    <t>Gradient boosting</t>
  </si>
  <si>
    <t>Fay-Herriot area-level model</t>
  </si>
  <si>
    <t>Latest survey carried forward</t>
  </si>
  <si>
    <t>Holdout: predict 2024 from 2008-2018</t>
  </si>
  <si>
    <t>Routine data only</t>
  </si>
  <si>
    <t>Calibration (design effect 2): the 95% predictive interval contained the NmDHS value in 37 of 37 states and the 50% interval in 24 of 37. Method 2 priority certainty: 40 LGAs near-certain to be in the top 155 (probability 0.9 or more), 217 uncertain, 517 unlikely. CRPS = continuous ranked probability score, blank for approaches without a predictive distribution.</t>
  </si>
  <si>
    <t>Zero-dose children by contextual profile, 2026, and the barrier-to-intervention mapping</t>
  </si>
  <si>
    <t>Profiles from Ward clustering of 15 contextual indicators for all 774 LGAs; labels describe only what the indicators measure.</t>
  </si>
  <si>
    <t>Name</t>
  </si>
  <si>
    <t>Share of children 12-23 months (%)</t>
  </si>
  <si>
    <t>M1 mean LGA rate (%)</t>
  </si>
  <si>
    <t>M2 mean LGA rate (%)</t>
  </si>
  <si>
    <t>Barrier-to-intervention mapping (applied to each LGA)</t>
  </si>
  <si>
    <t>Barrier</t>
  </si>
  <si>
    <t>Indicators</t>
  </si>
  <si>
    <t>Flagging rule</t>
  </si>
  <si>
    <t>Candidate components</t>
  </si>
  <si>
    <t>Evidence or guideline</t>
  </si>
  <si>
    <t>Local validation required</t>
  </si>
  <si>
    <t>Travel time to care (Weiss 2020); improved water (DHS 2018 surface)</t>
  </si>
  <si>
    <t>Access domain score in national top quartile, or travel time in top decile</t>
  </si>
  <si>
    <t>Outreach and mobile sessions; transport support and last-mile logistics; boat-based delivery where waterways apply</t>
  </si>
  <si>
    <t>WHO Reaching Every District / Reaching Every Community (RED/REC); integrated outreach guidance</t>
  </si>
  <si>
    <t>Microplan catchment mapping; confirm terrain and settlement pattern</t>
  </si>
  <si>
    <t>ANC 4+ and facility delivery (DHS 2018 surfaces); ORS coverage (IHME)</t>
  </si>
  <si>
    <t>Maternal care domain score in national top quartile</t>
  </si>
  <si>
    <t>Integrate immunization with antenatal, delivery, postnatal and child-welfare contacts</t>
  </si>
  <si>
    <t>WHO/UNICEF integrated MNCH service delivery; Gavi IRMMA 'Reach'</t>
  </si>
  <si>
    <t>Facility functionality and service-integration review</t>
  </si>
  <si>
    <t>Stunting, wasting, underweight, exclusive breastfeeding (IHME 2017)</t>
  </si>
  <si>
    <t>Nutrition domain score in national top quartile</t>
  </si>
  <si>
    <t>Co-deliver with nutrition screening, growth monitoring and child-health days</t>
  </si>
  <si>
    <t>WHO integrated child health days; nutrition-immunization co-delivery guidance</t>
  </si>
  <si>
    <t>Confirm nutrition partner coverage</t>
  </si>
  <si>
    <t>Poverty rate (~2014, provenance undocumented); Relative Wealth Index (Meta 2021); women's education (IHME 2017)</t>
  </si>
  <si>
    <t>Socioeconomic domain score in national top quartile</t>
  </si>
  <si>
    <t>Community engagement and demand generation; reduce indirect costs (transport, time); targeted social support</t>
  </si>
  <si>
    <t>WHO Behavioural and Social Drivers of vaccination (BeSD); Big Catch-Up guidance</t>
  </si>
  <si>
    <t>BeSD survey or rapid assessment</t>
  </si>
  <si>
    <t>ACLED political-violence events and fatalities 2021-2024</t>
  </si>
  <si>
    <t>Insecurity domain score in national top quartile</t>
  </si>
  <si>
    <t>Security-sensitive flexible scheduling; negotiated or community-supported access; coordination with humanitarian services</t>
  </si>
  <si>
    <t>WHO/UNICEF immunization in humanitarian and conflict settings; polio negotiated-access experience</t>
  </si>
  <si>
    <t>Security assessment with state and humanitarian partners</t>
  </si>
  <si>
    <t>DTP1-3 relative dropout (IHME 2016)</t>
  </si>
  <si>
    <t>Programme domain score in national top quartile</t>
  </si>
  <si>
    <t>Defaulter tracing, reminder-recall, home-based records</t>
  </si>
  <si>
    <t>WHO RED/REC defaulter tracking; reminder-recall evidence (Cochrane reviews)</t>
  </si>
  <si>
    <t>Check register quality and DHIS2 dropout</t>
  </si>
  <si>
    <t>Population mobility (not measured)</t>
  </si>
  <si>
    <t>No input variable</t>
  </si>
  <si>
    <t>Cannot be flagged from current data</t>
  </si>
  <si>
    <t>Transit-point vaccination; portable records; cross-catchment coordination</t>
  </si>
  <si>
    <t>WHO permanent transit-point strategy</t>
  </si>
  <si>
    <t>Required: mobility must be established locally before this component is considered</t>
  </si>
  <si>
    <t>Agreement of package-assignment rules with each LGA barrier package (Jaccard; 1 = identical)</t>
  </si>
  <si>
    <t>Assignment rule</t>
  </si>
  <si>
    <t>Mean agreement (LGAs)</t>
  </si>
  <si>
    <t>Agreement weighted by modelled zero-dose children</t>
  </si>
  <si>
    <t>By state</t>
  </si>
  <si>
    <t>By contextual profile</t>
  </si>
  <si>
    <t>Profile plus secondary profile</t>
  </si>
  <si>
    <t>By geopolitical zone</t>
  </si>
  <si>
    <t>By deprivation quintile</t>
  </si>
  <si>
    <t>By zero-dose rate quintile</t>
  </si>
  <si>
    <t>One national package</t>
  </si>
  <si>
    <t>State packages refined with each LGA's flagged barriers agree best; one national package agrees least. A common core of fixed-site and outreach routine immunization with microplanning applies to every LGA. Agreement is with documented rules, not measured intervention effects.</t>
  </si>
  <si>
    <t>Column definitions</t>
  </si>
  <si>
    <t>Term</t>
  </si>
  <si>
    <t>Definition</t>
  </si>
  <si>
    <t>M1 / M2</t>
  </si>
  <si>
    <t>Method 1 / Method 2 (see the About sheet).</t>
  </si>
  <si>
    <t>Zero-dose rate (%)</t>
  </si>
  <si>
    <t>Estimated percentage of children aged 12-23 months who have not received Penta1 (DTP1), 2026.</t>
  </si>
  <si>
    <t>Zero-dose children</t>
  </si>
  <si>
    <t>Estimated number of zero-dose children aged 12-23 months, 2026 = rate x children 12-23 months.</t>
  </si>
  <si>
    <t>Lower / upper 95%</t>
  </si>
  <si>
    <t>95% interval. Method 1: state-model uncertainty carried to the LGA. Method 2: Bayesian 95% credible interval.</t>
  </si>
  <si>
    <t>National rank</t>
  </si>
  <si>
    <t>Rank among LGAs by estimated zero-dose children (1 = largest).</t>
  </si>
  <si>
    <t>M2 rank lower / upper 95%</t>
  </si>
  <si>
    <t>Range of ranks the LGA takes in 95% of Method 2 simulations.</t>
  </si>
  <si>
    <t>Share of model simulations in which the LGA is among the 155 highest-burden LGAs (top 20%).</t>
  </si>
  <si>
    <t>Burden band</t>
  </si>
  <si>
    <t>A = LGAs that together hold the first 50% of zero-dose children; B = the next 30% (to 80%); C = the remaining 20%.</t>
  </si>
  <si>
    <t>Whether the LGA is in the top 155 under both methods, one method, or neither.</t>
  </si>
  <si>
    <t>In Method 1 the allocation caps an LGA's rate at 99%; these LGAs should be checked against local data.</t>
  </si>
  <si>
    <t>Group of LGAs from Ward clustering of 15 contextual indicators (1 deprived northern rural; 2 low maternal care, high conflict exposure; 3 geographically isolated; 4 near-average; 5 relatively advantaged). Labels describe only what the indicators measure.</t>
  </si>
  <si>
    <t>Clear: bootstrap assignment frequency 0.8 or more and centroid distance ratio below 0.8; mixed: frequency below 0.5 or ratio 0.9 or more; intermediate: all others. Stability and affinity measures, not probabilities.</t>
  </si>
  <si>
    <t>The contextual domain with the highest score for the LGA, if at least +0.5 standard deviations above the national mean.</t>
  </si>
  <si>
    <t>Domains whose score is in the national top quartile (travel time: top decile).</t>
  </si>
  <si>
    <t>Intervention components matched to the flagged barriers (see Profiles and packages). To be validated locally through microplanning before adoption.</t>
  </si>
  <si>
    <t>Near-certain: Method 2 priority probability 0.9 or more; unlikely: 0.1 or less; uncertain: in between. Verify uncertain LGAs before full investment.</t>
  </si>
  <si>
    <t>Mean absolute error / CRPS</t>
  </si>
  <si>
    <t>Average absolute difference from the survey value in percentage points; continuous ranked probability score, which rewards both accuracy and sharp intervals (lower is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</si>
</sst>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15" x14ac:knownFonts="1">
    <font>
      <sz val="11"/>
      <color theme="1"/>
      <name val="Calibri"/>
      <family val="2"/>
      <scheme val="minor"/>
    </font>
    <font>
      <b/>
      <sz val="15"/>
      <color rgb="FF1F3B57"/>
      <name val="Calibri"/>
    </font>
    <font>
      <i/>
      <sz val="9.5"/>
      <color rgb="FF5B6B79"/>
      <name val="Calibri"/>
    </font>
    <font>
      <b/>
      <sz val="10.5"/>
      <color rgb="FF1F3B57"/>
      <name val="Calibri"/>
    </font>
    <font>
      <sz val="10.5"/>
      <name val="Calibri"/>
    </font>
    <font>
      <b/>
      <sz val="12"/>
      <color rgb="FF1F3B57"/>
      <name val="Calibri"/>
    </font>
    <font>
      <b/>
      <sz val="11"/>
      <color rgb="FF1F3B57"/>
      <name val="Calibri"/>
    </font>
    <font>
      <sz val="11"/>
      <color rgb="FF1F3B57"/>
      <name val="Calibri"/>
    </font>
    <font>
      <b/>
      <sz val="11"/>
      <color rgb="FFFFFFFF"/>
      <name val="Calibri"/>
    </font>
    <font>
      <b/>
      <sz val="10"/>
      <color rgb="FFFFFFFF"/>
      <name val="Calibri"/>
    </font>
    <font>
      <sz val="10"/>
      <name val="Calibri"/>
    </font>
    <font>
      <b/>
      <sz val="10"/>
      <name val="Calibri"/>
    </font>
    <font>
      <b/>
      <sz val="11"/>
      <color rgb="FF2E6E8E"/>
      <name val="Calibri"/>
    </font>
    <font>
      <i/>
      <sz val="9"/>
      <color rgb="FF5B6B79"/>
      <name val="Calibri"/>
    </font>
    <font>
      <b/>
      <sz val="10"/>
      <color rgb="FFFFFFFF"/>
      <name val="Calibri"/>
      <family val="2"/>
    </font>
  </fonts>
  <fills count="5">
    <fill>
      <patternFill patternType="none"/>
    </fill>
    <fill>
      <patternFill patternType="gray125"/>
    </fill>
    <fill>
      <patternFill patternType="solid">
        <fgColor rgb="FF1F3B57"/>
      </patternFill>
    </fill>
    <fill>
      <patternFill patternType="solid">
        <fgColor rgb="FFDCE9F5"/>
      </patternFill>
    </fill>
    <fill>
      <patternFill patternType="solid">
        <fgColor rgb="FFFBE5D6"/>
      </patternFill>
    </fill>
  </fills>
  <borders count="2">
    <border>
      <left/>
      <right/>
      <top/>
      <bottom/>
      <diagonal/>
    </border>
    <border>
      <left/>
      <right/>
      <top/>
      <bottom style="thin">
        <color rgb="FFD5DCE3"/>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8" fillId="2" borderId="0" xfId="0" applyFont="1" applyFill="1"/>
    <xf numFmtId="3" fontId="8" fillId="2" borderId="0" xfId="0" applyNumberFormat="1" applyFont="1" applyFill="1" applyAlignment="1">
      <alignment horizontal="right"/>
    </xf>
    <xf numFmtId="0" fontId="7" fillId="0" borderId="0" xfId="0" applyFont="1"/>
    <xf numFmtId="3" fontId="0" fillId="0" borderId="0" xfId="0" applyNumberFormat="1" applyAlignment="1">
      <alignment horizontal="right"/>
    </xf>
    <xf numFmtId="164" fontId="0" fillId="0" borderId="0" xfId="0" applyNumberFormat="1" applyAlignment="1">
      <alignment horizontal="right"/>
    </xf>
    <xf numFmtId="0" fontId="9" fillId="2" borderId="1" xfId="0" applyFont="1" applyFill="1" applyBorder="1" applyAlignment="1">
      <alignment horizontal="center" vertical="center" wrapText="1"/>
    </xf>
    <xf numFmtId="0" fontId="11" fillId="0" borderId="1" xfId="0" applyFont="1" applyBorder="1"/>
    <xf numFmtId="3" fontId="11" fillId="0" borderId="1" xfId="0" applyNumberFormat="1" applyFont="1" applyBorder="1"/>
    <xf numFmtId="3" fontId="11" fillId="3" borderId="1" xfId="0" applyNumberFormat="1" applyFont="1" applyFill="1" applyBorder="1"/>
    <xf numFmtId="165" fontId="11" fillId="3" borderId="1" xfId="0" applyNumberFormat="1" applyFont="1" applyFill="1" applyBorder="1"/>
    <xf numFmtId="3" fontId="11" fillId="4" borderId="1" xfId="0" applyNumberFormat="1" applyFont="1" applyFill="1" applyBorder="1"/>
    <xf numFmtId="165" fontId="11" fillId="4" borderId="1" xfId="0" applyNumberFormat="1" applyFont="1" applyFill="1" applyBorder="1"/>
    <xf numFmtId="165" fontId="11" fillId="0" borderId="1" xfId="0" applyNumberFormat="1" applyFont="1" applyBorder="1"/>
    <xf numFmtId="0" fontId="10" fillId="0" borderId="1" xfId="0" applyFont="1" applyBorder="1"/>
    <xf numFmtId="3" fontId="10" fillId="0" borderId="1" xfId="0" applyNumberFormat="1" applyFont="1" applyBorder="1"/>
    <xf numFmtId="3" fontId="10" fillId="3" borderId="1" xfId="0" applyNumberFormat="1" applyFont="1" applyFill="1" applyBorder="1"/>
    <xf numFmtId="165" fontId="10" fillId="3" borderId="1" xfId="0" applyNumberFormat="1" applyFont="1" applyFill="1" applyBorder="1"/>
    <xf numFmtId="3" fontId="10" fillId="4" borderId="1" xfId="0" applyNumberFormat="1" applyFont="1" applyFill="1" applyBorder="1"/>
    <xf numFmtId="165" fontId="10" fillId="4" borderId="1" xfId="0" applyNumberFormat="1" applyFont="1" applyFill="1" applyBorder="1"/>
    <xf numFmtId="165" fontId="10" fillId="0" borderId="1" xfId="0" applyNumberFormat="1" applyFont="1" applyBorder="1"/>
    <xf numFmtId="2" fontId="10" fillId="3" borderId="1" xfId="0" applyNumberFormat="1" applyFont="1" applyFill="1" applyBorder="1"/>
    <xf numFmtId="0" fontId="10" fillId="3" borderId="1" xfId="0" applyFont="1" applyFill="1" applyBorder="1"/>
    <xf numFmtId="2" fontId="10" fillId="4" borderId="1" xfId="0" applyNumberFormat="1" applyFont="1" applyFill="1" applyBorder="1"/>
    <xf numFmtId="0" fontId="10" fillId="4" borderId="1" xfId="0" applyFont="1" applyFill="1" applyBorder="1"/>
    <xf numFmtId="0" fontId="12" fillId="0" borderId="0" xfId="0" applyFont="1"/>
    <xf numFmtId="1" fontId="10" fillId="3" borderId="1" xfId="0" applyNumberFormat="1" applyFont="1" applyFill="1" applyBorder="1"/>
    <xf numFmtId="1" fontId="10" fillId="4" borderId="1" xfId="0" applyNumberFormat="1" applyFont="1" applyFill="1" applyBorder="1"/>
    <xf numFmtId="2" fontId="10" fillId="0" borderId="1" xfId="0" applyNumberFormat="1" applyFont="1" applyBorder="1"/>
    <xf numFmtId="166" fontId="10" fillId="0" borderId="1" xfId="0" applyNumberFormat="1" applyFont="1" applyBorder="1"/>
    <xf numFmtId="0" fontId="13" fillId="0" borderId="0" xfId="0" applyFont="1"/>
    <xf numFmtId="0" fontId="10" fillId="0" borderId="1" xfId="0" applyFont="1" applyBorder="1" applyAlignment="1">
      <alignment vertical="top" wrapText="1"/>
    </xf>
    <xf numFmtId="0" fontId="6" fillId="0" borderId="0" xfId="0" applyFont="1"/>
    <xf numFmtId="0" fontId="0" fillId="0" borderId="0" xfId="0" applyAlignment="1">
      <alignment vertical="top" wrapText="1"/>
    </xf>
    <xf numFmtId="0" fontId="14"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ZoneTable" displayName="ZoneTable" ref="A4:P11">
  <autoFilter ref="A4:P11" xr:uid="{00000000-0009-0000-0100-000001000000}"/>
  <tableColumns count="16">
    <tableColumn id="1" xr3:uid="{00000000-0010-0000-0000-000001000000}" name="Area"/>
    <tableColumn id="2" xr3:uid="{00000000-0010-0000-0000-000002000000}" name="LGAs"/>
    <tableColumn id="3" xr3:uid="{00000000-0010-0000-0000-000003000000}" name="LGAs estimated (M1)"/>
    <tableColumn id="4" xr3:uid="{00000000-0010-0000-0000-000004000000}" name="Children 12-23 months"/>
    <tableColumn id="5" xr3:uid="{00000000-0010-0000-0000-000005000000}" name="M1 zero-dose children"/>
    <tableColumn id="6" xr3:uid="{00000000-0010-0000-0000-000006000000}" name="M1 lower 95%"/>
    <tableColumn id="7" xr3:uid="{00000000-0010-0000-0000-000007000000}" name="M1 upper 95%"/>
    <tableColumn id="8" xr3:uid="{00000000-0010-0000-0000-000008000000}" name="M1 zero-dose rate (%)"/>
    <tableColumn id="9" xr3:uid="{00000000-0010-0000-0000-000009000000}" name="M1 share of national (%)"/>
    <tableColumn id="10" xr3:uid="{00000000-0010-0000-0000-00000A000000}" name="M2 zero-dose children"/>
    <tableColumn id="11" xr3:uid="{00000000-0010-0000-0000-00000B000000}" name="M2 lower 95%"/>
    <tableColumn id="12" xr3:uid="{00000000-0010-0000-0000-00000C000000}" name="M2 upper 95%"/>
    <tableColumn id="13" xr3:uid="{00000000-0010-0000-0000-00000D000000}" name="M2 zero-dose rate (%)"/>
    <tableColumn id="14" xr3:uid="{00000000-0010-0000-0000-00000E000000}" name="M2 share of national (%)"/>
    <tableColumn id="15" xr3:uid="{00000000-0010-0000-0000-00000F000000}" name="Difference (M2 - M1)"/>
    <tableColumn id="16" xr3:uid="{00000000-0010-0000-0000-000010000000}" name="Difference (%)"/>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ateTable" displayName="StateTable" ref="A4:W41">
  <autoFilter ref="A4:W41" xr:uid="{00000000-0009-0000-0100-000002000000}"/>
  <tableColumns count="23">
    <tableColumn id="1" xr3:uid="{00000000-0010-0000-0100-000001000000}" name="State"/>
    <tableColumn id="2" xr3:uid="{00000000-0010-0000-0100-000002000000}" name="Zone"/>
    <tableColumn id="3" xr3:uid="{00000000-0010-0000-0100-000003000000}" name="LGAs"/>
    <tableColumn id="4" xr3:uid="{00000000-0010-0000-0100-000004000000}" name="LGAs estimated (M1)"/>
    <tableColumn id="5" xr3:uid="{00000000-0010-0000-0100-000005000000}" name="Children 12-23 months"/>
    <tableColumn id="6" xr3:uid="{00000000-0010-0000-0100-000006000000}" name="NDHS 2023-24 zero-dose (%)"/>
    <tableColumn id="7" xr3:uid="{00000000-0010-0000-0100-000007000000}" name="NmDHS 2025-26 zero-dose (%)"/>
    <tableColumn id="8" xr3:uid="{00000000-0010-0000-0100-000008000000}" name="M1 rate 2026 (%)"/>
    <tableColumn id="9" xr3:uid="{00000000-0010-0000-0100-000009000000}" name="M1 rate lower 95%"/>
    <tableColumn id="10" xr3:uid="{00000000-0010-0000-0100-00000A000000}" name="M1 rate upper 95%"/>
    <tableColumn id="11" xr3:uid="{00000000-0010-0000-0100-00000B000000}" name="M1 zero-dose children"/>
    <tableColumn id="12" xr3:uid="{00000000-0010-0000-0100-00000C000000}" name="M1 children lower 95%"/>
    <tableColumn id="13" xr3:uid="{00000000-0010-0000-0100-00000D000000}" name="M1 children upper 95%"/>
    <tableColumn id="14" xr3:uid="{00000000-0010-0000-0100-00000E000000}" name="M1 LGA rate range (%)"/>
    <tableColumn id="15" xr3:uid="{00000000-0010-0000-0100-00000F000000}" name="M2 rate 2026 (%)"/>
    <tableColumn id="16" xr3:uid="{00000000-0010-0000-0100-000010000000}" name="M2 rate lower 95%"/>
    <tableColumn id="17" xr3:uid="{00000000-0010-0000-0100-000011000000}" name="M2 rate upper 95%"/>
    <tableColumn id="18" xr3:uid="{00000000-0010-0000-0100-000012000000}" name="M2 zero-dose children"/>
    <tableColumn id="19" xr3:uid="{00000000-0010-0000-0100-000013000000}" name="M2 children lower 95%"/>
    <tableColumn id="20" xr3:uid="{00000000-0010-0000-0100-000014000000}" name="M2 children upper 95%"/>
    <tableColumn id="21" xr3:uid="{00000000-0010-0000-0100-000015000000}" name="M2 LGA rate range (%)"/>
    <tableColumn id="22" xr3:uid="{00000000-0010-0000-0100-000016000000}" name="Difference (M2 - M1)"/>
    <tableColumn id="23" xr3:uid="{00000000-0010-0000-0100-000017000000}" name="Difference (%)"/>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GATable" displayName="LGATable" ref="A4:AG778">
  <autoFilter ref="A4:AG778" xr:uid="{00000000-0009-0000-0100-000003000000}"/>
  <tableColumns count="33">
    <tableColumn id="1" xr3:uid="{00000000-0010-0000-0200-000001000000}" name="Zone"/>
    <tableColumn id="2" xr3:uid="{00000000-0010-0000-0200-000002000000}" name="State"/>
    <tableColumn id="3" xr3:uid="{00000000-0010-0000-0200-000003000000}" name="LGA"/>
    <tableColumn id="4" xr3:uid="{00000000-0010-0000-0200-000004000000}" name="Children 12-23 months"/>
    <tableColumn id="5" xr3:uid="{00000000-0010-0000-0200-000005000000}" name="M1 rate (%)"/>
    <tableColumn id="6" xr3:uid="{00000000-0010-0000-0200-000006000000}" name="M1 rate lower 95%"/>
    <tableColumn id="7" xr3:uid="{00000000-0010-0000-0200-000007000000}" name="M1 rate upper 95%"/>
    <tableColumn id="8" xr3:uid="{00000000-0010-0000-0200-000008000000}" name="M1 zero-dose children"/>
    <tableColumn id="9" xr3:uid="{00000000-0010-0000-0200-000009000000}" name="M1 children lower 95%"/>
    <tableColumn id="10" xr3:uid="{00000000-0010-0000-0200-00000A000000}" name="M1 children upper 95%"/>
    <tableColumn id="11" xr3:uid="{00000000-0010-0000-0200-00000B000000}" name="M1 national rank (of 773)"/>
    <tableColumn id="12" xr3:uid="{00000000-0010-0000-0200-00000C000000}" name="M1 priority probability"/>
    <tableColumn id="13" xr3:uid="{00000000-0010-0000-0200-00000D000000}" name="M1 burden band"/>
    <tableColumn id="14" xr3:uid="{00000000-0010-0000-0200-00000E000000}" name="M2 rate (%)"/>
    <tableColumn id="15" xr3:uid="{00000000-0010-0000-0200-00000F000000}" name="M2 rate lower 95%"/>
    <tableColumn id="16" xr3:uid="{00000000-0010-0000-0200-000010000000}" name="M2 rate upper 95%"/>
    <tableColumn id="17" xr3:uid="{00000000-0010-0000-0200-000011000000}" name="M2 zero-dose children"/>
    <tableColumn id="18" xr3:uid="{00000000-0010-0000-0200-000012000000}" name="M2 children lower 95%"/>
    <tableColumn id="19" xr3:uid="{00000000-0010-0000-0200-000013000000}" name="M2 children upper 95%"/>
    <tableColumn id="20" xr3:uid="{00000000-0010-0000-0200-000014000000}" name="M2 national rank (of 774)"/>
    <tableColumn id="21" xr3:uid="{00000000-0010-0000-0200-000015000000}" name="M2 rank lower 95%"/>
    <tableColumn id="22" xr3:uid="{00000000-0010-0000-0200-000016000000}" name="M2 rank upper 95%"/>
    <tableColumn id="23" xr3:uid="{00000000-0010-0000-0200-000017000000}" name="M2 priority probability"/>
    <tableColumn id="24" xr3:uid="{00000000-0010-0000-0200-000018000000}" name="M2 burden band"/>
    <tableColumn id="25" xr3:uid="{00000000-0010-0000-0200-000019000000}" name="Top-155 agreement"/>
    <tableColumn id="26" xr3:uid="{00000000-0010-0000-0200-00001A000000}" name="Profile"/>
    <tableColumn id="27" xr3:uid="{00000000-0010-0000-0200-00001B000000}" name="Contextual profile"/>
    <tableColumn id="28" xr3:uid="{00000000-0010-0000-0200-00001C000000}" name="Profile membership"/>
    <tableColumn id="29" xr3:uid="{00000000-0010-0000-0200-00001D000000}" name="Dominant barrier"/>
    <tableColumn id="30" xr3:uid="{00000000-0010-0000-0200-00001E000000}" name="Flagged barriers"/>
    <tableColumn id="31" xr3:uid="{00000000-0010-0000-0200-00001F000000}" name="Candidate components (local validation needed)"/>
    <tableColumn id="32" xr3:uid="{00000000-0010-0000-0200-000020000000}" name="Note"/>
    <tableColumn id="33" xr3:uid="{00000000-0010-0000-0200-000021000000}" name="Difference in children (M2 - M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yTable" displayName="PriorityTable" ref="A4:N207">
  <autoFilter ref="A4:N207" xr:uid="{00000000-0009-0000-0100-000004000000}"/>
  <tableColumns count="14">
    <tableColumn id="1" xr3:uid="{00000000-0010-0000-0300-000001000000}" name="Top-155 agreement"/>
    <tableColumn id="2" xr3:uid="{00000000-0010-0000-0300-000002000000}" name="Zone"/>
    <tableColumn id="3" xr3:uid="{00000000-0010-0000-0300-000003000000}" name="State"/>
    <tableColumn id="4" xr3:uid="{00000000-0010-0000-0300-000004000000}" name="LGA"/>
    <tableColumn id="5" xr3:uid="{00000000-0010-0000-0300-000005000000}" name="M1 rank"/>
    <tableColumn id="6" xr3:uid="{00000000-0010-0000-0300-000006000000}" name="M1 zero-dose children"/>
    <tableColumn id="7" xr3:uid="{00000000-0010-0000-0300-000007000000}" name="M1 priority probability"/>
    <tableColumn id="8" xr3:uid="{00000000-0010-0000-0300-000008000000}" name="M2 rank"/>
    <tableColumn id="9" xr3:uid="{00000000-0010-0000-0300-000009000000}" name="M2 zero-dose children"/>
    <tableColumn id="10" xr3:uid="{00000000-0010-0000-0300-00000A000000}" name="M2 priority probability"/>
    <tableColumn id="11" xr3:uid="{00000000-0010-0000-0300-00000B000000}" name="M2 priority certainty"/>
    <tableColumn id="12" xr3:uid="{00000000-0010-0000-0300-00000C000000}" name="Contextual profile"/>
    <tableColumn id="13" xr3:uid="{00000000-0010-0000-0300-00000D000000}" name="Dominant barrier"/>
    <tableColumn id="14" xr3:uid="{00000000-0010-0000-0300-00000E000000}" name="Candidate components (local validation needed)"/>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aretoTable" displayName="ParetoTable" ref="A4:I7">
  <autoFilter ref="A4:I7" xr:uid="{00000000-0009-0000-0100-000005000000}"/>
  <tableColumns count="9">
    <tableColumn id="1" xr3:uid="{00000000-0010-0000-0400-000001000000}" name="Share of zero-dose children (%)"/>
    <tableColumn id="2" xr3:uid="{00000000-0010-0000-0400-000002000000}" name="M1 LGAs needed"/>
    <tableColumn id="3" xr3:uid="{00000000-0010-0000-0400-000003000000}" name="M1 % of LGAs"/>
    <tableColumn id="4" xr3:uid="{00000000-0010-0000-0400-000004000000}" name="M1 list share lower 95%"/>
    <tableColumn id="5" xr3:uid="{00000000-0010-0000-0400-000005000000}" name="M1 list share upper 95%"/>
    <tableColumn id="6" xr3:uid="{00000000-0010-0000-0400-000006000000}" name="M2 LGAs needed"/>
    <tableColumn id="7" xr3:uid="{00000000-0010-0000-0400-000007000000}" name="M2 % of LGAs"/>
    <tableColumn id="8" xr3:uid="{00000000-0010-0000-0400-000008000000}" name="M2 list share lower 95%"/>
    <tableColumn id="9" xr3:uid="{00000000-0010-0000-0400-000009000000}" name="M2 list share upper 95%"/>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opKTable" displayName="TopKTable" ref="A11:I16">
  <autoFilter ref="A11:I16" xr:uid="{00000000-0009-0000-0100-000006000000}"/>
  <tableColumns count="9">
    <tableColumn id="1" xr3:uid="{00000000-0010-0000-0500-000001000000}" name="Top LGAs"/>
    <tableColumn id="2" xr3:uid="{00000000-0010-0000-0500-000002000000}" name="M1 share (%)"/>
    <tableColumn id="3" xr3:uid="{00000000-0010-0000-0500-000003000000}" name="M1 lower 95%"/>
    <tableColumn id="4" xr3:uid="{00000000-0010-0000-0500-000004000000}" name="M1 upper 95%"/>
    <tableColumn id="5" xr3:uid="{00000000-0010-0000-0500-000005000000}" name="M2 share (%)"/>
    <tableColumn id="6" xr3:uid="{00000000-0010-0000-0500-000006000000}" name="M2 lower 95%"/>
    <tableColumn id="7" xr3:uid="{00000000-0010-0000-0500-000007000000}" name="M2 upper 95%"/>
    <tableColumn id="8" xr3:uid="{00000000-0010-0000-0500-000008000000}" name="M1 LGAs with priority probability &gt;= 0.9"/>
    <tableColumn id="9" xr3:uid="{00000000-0010-0000-0500-000009000000}" name="M2 LGAs with priority probability &gt;= 0.9"/>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ValidationTable" displayName="ValidationTable" ref="A4:K10">
  <autoFilter ref="A4:K10" xr:uid="{00000000-0009-0000-0100-000007000000}"/>
  <tableColumns count="11">
    <tableColumn id="1" xr3:uid="{00000000-0010-0000-0600-000001000000}" name="Comparison"/>
    <tableColumn id="2" xr3:uid="{00000000-0010-0000-0600-000002000000}" name="Method"/>
    <tableColumn id="3" xr3:uid="{00000000-0010-0000-0600-000003000000}" name="n"/>
    <tableColumn id="4" xr3:uid="{00000000-0010-0000-0600-000004000000}" name="Spearman rho"/>
    <tableColumn id="5" xr3:uid="{00000000-0010-0000-0600-000005000000}" name="95% CI lower"/>
    <tableColumn id="6" xr3:uid="{00000000-0010-0000-0600-000006000000}" name="95% CI upper"/>
    <tableColumn id="7" xr3:uid="{00000000-0010-0000-0600-000007000000}" name="p-value"/>
    <tableColumn id="8" xr3:uid="{00000000-0010-0000-0600-000008000000}" name="Mean absolute error (percentage points)"/>
    <tableColumn id="9" xr3:uid="{00000000-0010-0000-0600-000009000000}" name="Mean bias (percentage points)"/>
    <tableColumn id="10" xr3:uid="{00000000-0010-0000-0600-00000A000000}" name="States with positive within-state agreement"/>
    <tableColumn id="11" xr3:uid="{00000000-0010-0000-0600-00000B000000}" name="States tested"/>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ccuracyTable" displayName="AccuracyTable" ref="A15:I32">
  <autoFilter ref="A15:I32" xr:uid="{00000000-0009-0000-0100-000008000000}"/>
  <tableColumns count="9">
    <tableColumn id="1" xr3:uid="{00000000-0010-0000-0700-000001000000}" name="Check"/>
    <tableColumn id="2" xr3:uid="{00000000-0010-0000-0700-000002000000}" name="Approach"/>
    <tableColumn id="3" xr3:uid="{00000000-0010-0000-0700-000003000000}" name="Mean absolute error (points)"/>
    <tableColumn id="4" xr3:uid="{00000000-0010-0000-0700-000004000000}" name="Mean bias (points)"/>
    <tableColumn id="5" xr3:uid="{00000000-0010-0000-0700-000005000000}" name="Spearman rho"/>
    <tableColumn id="6" xr3:uid="{00000000-0010-0000-0700-000006000000}" name="CRPS"/>
    <tableColumn id="7" xr3:uid="{00000000-0010-0000-0700-000007000000}" name="Extra error over Method 2 (points)"/>
    <tableColumn id="8" xr3:uid="{00000000-0010-0000-0700-000008000000}" name="Extra error lower 95%"/>
    <tableColumn id="9" xr3:uid="{00000000-0010-0000-0700-000009000000}" name="Extra error upper 9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ofileTable" displayName="ProfileTable" ref="A4:L9">
  <autoFilter ref="A4:L9" xr:uid="{00000000-0009-0000-0100-000009000000}"/>
  <tableColumns count="12">
    <tableColumn id="1" xr3:uid="{00000000-0010-0000-0800-000001000000}" name="Profile"/>
    <tableColumn id="2" xr3:uid="{00000000-0010-0000-0800-000002000000}" name="Name"/>
    <tableColumn id="3" xr3:uid="{00000000-0010-0000-0800-000003000000}" name="LGAs"/>
    <tableColumn id="4" xr3:uid="{00000000-0010-0000-0800-000004000000}" name="LGAs estimated (M1)"/>
    <tableColumn id="5" xr3:uid="{00000000-0010-0000-0800-000005000000}" name="Children 12-23 months"/>
    <tableColumn id="6" xr3:uid="{00000000-0010-0000-0800-000006000000}" name="Share of children 12-23 months (%)"/>
    <tableColumn id="7" xr3:uid="{00000000-0010-0000-0800-000007000000}" name="M1 zero-dose children"/>
    <tableColumn id="8" xr3:uid="{00000000-0010-0000-0800-000008000000}" name="M1 share (%)"/>
    <tableColumn id="9" xr3:uid="{00000000-0010-0000-0800-000009000000}" name="M1 mean LGA rate (%)"/>
    <tableColumn id="10" xr3:uid="{00000000-0010-0000-0800-00000A000000}" name="M2 zero-dose children"/>
    <tableColumn id="11" xr3:uid="{00000000-0010-0000-0800-00000B000000}" name="M2 share (%)"/>
    <tableColumn id="12" xr3:uid="{00000000-0010-0000-0800-00000C000000}" name="M2 mean LGA rate (%)"/>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BarrierTable" displayName="BarrierTable" ref="A12:F19">
  <autoFilter ref="A12:F19" xr:uid="{00000000-0009-0000-0100-00000A000000}"/>
  <tableColumns count="6">
    <tableColumn id="1" xr3:uid="{00000000-0010-0000-0900-000001000000}" name="Barrier"/>
    <tableColumn id="2" xr3:uid="{00000000-0010-0000-0900-000002000000}" name="Indicators"/>
    <tableColumn id="3" xr3:uid="{00000000-0010-0000-0900-000003000000}" name="Flagging rule"/>
    <tableColumn id="4" xr3:uid="{00000000-0010-0000-0900-000004000000}" name="Candidate components"/>
    <tableColumn id="5" xr3:uid="{00000000-0010-0000-0900-000005000000}" name="Evidence or guideline"/>
    <tableColumn id="6" xr3:uid="{00000000-0010-0000-0900-000006000000}" name="Local validation required"/>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uleTable" displayName="RuleTable" ref="A22:C29">
  <autoFilter ref="A22:C29" xr:uid="{00000000-0009-0000-0100-00000B000000}"/>
  <tableColumns count="3">
    <tableColumn id="1" xr3:uid="{00000000-0010-0000-0A00-000001000000}" name="Assignment rule"/>
    <tableColumn id="2" xr3:uid="{00000000-0010-0000-0A00-000002000000}" name="Mean agreement (LGAs)"/>
    <tableColumn id="3" xr3:uid="{00000000-0010-0000-0A00-000003000000}" name="Agreement weighted by modelled zero-dose childre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6"/>
  <sheetViews>
    <sheetView showGridLines="0" workbookViewId="0">
      <selection activeCell="A9" sqref="A9"/>
    </sheetView>
  </sheetViews>
  <sheetFormatPr defaultRowHeight="14.5" x14ac:dyDescent="0.35"/>
  <cols>
    <col min="1" max="1" width="30" customWidth="1"/>
    <col min="2" max="2" width="130" customWidth="1"/>
    <col min="3" max="3" width="18" customWidth="1"/>
  </cols>
  <sheetData>
    <row r="1" spans="1:2" ht="19.5" x14ac:dyDescent="0.45">
      <c r="A1" s="1" t="s">
        <v>0</v>
      </c>
    </row>
    <row r="2" spans="1:2" x14ac:dyDescent="0.35">
      <c r="A2" s="2" t="s">
        <v>1</v>
      </c>
    </row>
    <row r="4" spans="1:2" ht="45" customHeight="1" x14ac:dyDescent="0.35">
      <c r="A4" s="3" t="s">
        <v>2</v>
      </c>
      <c r="B4" s="4" t="s">
        <v>3</v>
      </c>
    </row>
    <row r="5" spans="1:2" ht="75" customHeight="1" x14ac:dyDescent="0.35">
      <c r="A5" s="3" t="s">
        <v>4</v>
      </c>
      <c r="B5" s="4" t="s">
        <v>5</v>
      </c>
    </row>
    <row r="6" spans="1:2" ht="60" customHeight="1" x14ac:dyDescent="0.35">
      <c r="A6" s="3" t="s">
        <v>6</v>
      </c>
      <c r="B6" s="4" t="s">
        <v>7</v>
      </c>
    </row>
    <row r="7" spans="1:2" ht="30" customHeight="1" x14ac:dyDescent="0.35">
      <c r="A7" s="3" t="s">
        <v>8</v>
      </c>
      <c r="B7" s="4" t="s">
        <v>9</v>
      </c>
    </row>
    <row r="8" spans="1:2" ht="30" customHeight="1" x14ac:dyDescent="0.35">
      <c r="A8" s="3" t="s">
        <v>10</v>
      </c>
      <c r="B8" s="4" t="s">
        <v>11</v>
      </c>
    </row>
    <row r="9" spans="1:2" ht="30" customHeight="1" x14ac:dyDescent="0.35">
      <c r="A9" s="3" t="s">
        <v>12</v>
      </c>
      <c r="B9" s="4" t="s">
        <v>13</v>
      </c>
    </row>
    <row r="10" spans="1:2" ht="30" customHeight="1" x14ac:dyDescent="0.35">
      <c r="A10" s="3" t="s">
        <v>14</v>
      </c>
      <c r="B10" s="4" t="s">
        <v>15</v>
      </c>
    </row>
    <row r="11" spans="1:2" ht="60" customHeight="1" x14ac:dyDescent="0.35">
      <c r="A11" s="3" t="s">
        <v>16</v>
      </c>
      <c r="B11" s="4" t="s">
        <v>17</v>
      </c>
    </row>
    <row r="12" spans="1:2" ht="60" customHeight="1" x14ac:dyDescent="0.35">
      <c r="A12" s="3" t="s">
        <v>18</v>
      </c>
      <c r="B12" s="4" t="s">
        <v>19</v>
      </c>
    </row>
    <row r="13" spans="1:2" ht="45" customHeight="1" x14ac:dyDescent="0.35">
      <c r="A13" s="3" t="s">
        <v>20</v>
      </c>
      <c r="B13" s="4" t="s">
        <v>21</v>
      </c>
    </row>
    <row r="14" spans="1:2" ht="30" customHeight="1" x14ac:dyDescent="0.35">
      <c r="A14" s="3" t="s">
        <v>22</v>
      </c>
      <c r="B14" s="4" t="s">
        <v>23</v>
      </c>
    </row>
    <row r="15" spans="1:2" ht="60" customHeight="1" x14ac:dyDescent="0.35">
      <c r="A15" s="3" t="s">
        <v>24</v>
      </c>
      <c r="B15" s="4" t="s">
        <v>25</v>
      </c>
    </row>
    <row r="16" spans="1:2" ht="30" customHeight="1" x14ac:dyDescent="0.35">
      <c r="A16" s="3" t="s">
        <v>26</v>
      </c>
      <c r="B16" s="4" t="s">
        <v>27</v>
      </c>
    </row>
    <row r="17" spans="1:3" ht="15.5" x14ac:dyDescent="0.35">
      <c r="A17" s="5" t="s">
        <v>28</v>
      </c>
    </row>
    <row r="18" spans="1:3" x14ac:dyDescent="0.35">
      <c r="A18" s="6"/>
      <c r="B18" s="7" t="s">
        <v>4</v>
      </c>
      <c r="C18" s="7" t="s">
        <v>29</v>
      </c>
    </row>
    <row r="19" spans="1:3" x14ac:dyDescent="0.35">
      <c r="A19" s="8" t="s">
        <v>30</v>
      </c>
      <c r="B19" s="9">
        <v>773</v>
      </c>
      <c r="C19" s="9">
        <v>774</v>
      </c>
    </row>
    <row r="20" spans="1:3" x14ac:dyDescent="0.35">
      <c r="A20" s="8" t="s">
        <v>31</v>
      </c>
      <c r="B20" s="9">
        <v>2099204</v>
      </c>
      <c r="C20" s="9">
        <v>2149561.4821705609</v>
      </c>
    </row>
    <row r="21" spans="1:3" x14ac:dyDescent="0.35">
      <c r="A21" s="8" t="s">
        <v>32</v>
      </c>
      <c r="B21" s="9">
        <v>1898901.8898778921</v>
      </c>
      <c r="C21" s="9">
        <v>1856458.733357531</v>
      </c>
    </row>
    <row r="22" spans="1:3" x14ac:dyDescent="0.35">
      <c r="A22" s="8" t="s">
        <v>33</v>
      </c>
      <c r="B22" s="9">
        <v>2308431.7047391888</v>
      </c>
      <c r="C22" s="9">
        <v>2455410.6898575961</v>
      </c>
    </row>
    <row r="23" spans="1:3" x14ac:dyDescent="0.35">
      <c r="A23" s="8" t="s">
        <v>34</v>
      </c>
      <c r="B23" s="9">
        <v>151</v>
      </c>
      <c r="C23" s="9">
        <v>138</v>
      </c>
    </row>
    <row r="24" spans="1:3" x14ac:dyDescent="0.35">
      <c r="A24" s="8" t="s">
        <v>35</v>
      </c>
      <c r="B24" s="9">
        <v>199</v>
      </c>
      <c r="C24" s="9">
        <v>181</v>
      </c>
    </row>
    <row r="25" spans="1:3" x14ac:dyDescent="0.35">
      <c r="A25" s="8" t="s">
        <v>36</v>
      </c>
      <c r="B25" s="9">
        <v>342</v>
      </c>
      <c r="C25" s="9">
        <v>319</v>
      </c>
    </row>
    <row r="26" spans="1:3" x14ac:dyDescent="0.35">
      <c r="A26" s="8" t="s">
        <v>37</v>
      </c>
      <c r="B26" s="10">
        <v>0.50902103845076518</v>
      </c>
      <c r="C26" s="10">
        <v>0.54212840369008375</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1"/>
  <sheetViews>
    <sheetView zoomScale="90" workbookViewId="0">
      <pane xSplit="3" ySplit="4" topLeftCell="D5" activePane="bottomRight" state="frozen"/>
      <selection pane="topRight"/>
      <selection pane="bottomLeft"/>
      <selection pane="bottomRight" activeCell="P16" sqref="P16"/>
    </sheetView>
  </sheetViews>
  <sheetFormatPr defaultRowHeight="14.5" x14ac:dyDescent="0.35"/>
  <cols>
    <col min="1" max="2" width="11" customWidth="1"/>
    <col min="3" max="3" width="17.08984375" customWidth="1"/>
    <col min="4" max="5" width="18.90625" customWidth="1"/>
    <col min="6" max="7" width="11" customWidth="1"/>
    <col min="8" max="8" width="18.90625" customWidth="1"/>
    <col min="9" max="9" width="21.6328125" customWidth="1"/>
    <col min="10" max="10" width="18.90625" customWidth="1"/>
    <col min="11" max="12" width="11" customWidth="1"/>
    <col min="13" max="13" width="18.90625" customWidth="1"/>
    <col min="14" max="14" width="21.6328125" customWidth="1"/>
    <col min="15" max="15" width="18" customWidth="1"/>
    <col min="16" max="16" width="12.6328125" customWidth="1"/>
  </cols>
  <sheetData>
    <row r="1" spans="1:16" ht="19.5" x14ac:dyDescent="0.45">
      <c r="A1" s="1" t="s">
        <v>38</v>
      </c>
    </row>
    <row r="2" spans="1:16" x14ac:dyDescent="0.35">
      <c r="A2" s="2" t="s">
        <v>39</v>
      </c>
    </row>
    <row r="4" spans="1:16" ht="30" customHeight="1" x14ac:dyDescent="0.35">
      <c r="A4" s="11" t="s">
        <v>40</v>
      </c>
      <c r="B4" s="11" t="s">
        <v>41</v>
      </c>
      <c r="C4" s="11" t="s">
        <v>42</v>
      </c>
      <c r="D4" s="11" t="s">
        <v>43</v>
      </c>
      <c r="E4" s="11" t="s">
        <v>44</v>
      </c>
      <c r="F4" s="11" t="s">
        <v>45</v>
      </c>
      <c r="G4" s="11" t="s">
        <v>46</v>
      </c>
      <c r="H4" s="11" t="s">
        <v>47</v>
      </c>
      <c r="I4" s="11" t="s">
        <v>48</v>
      </c>
      <c r="J4" s="11" t="s">
        <v>49</v>
      </c>
      <c r="K4" s="11" t="s">
        <v>50</v>
      </c>
      <c r="L4" s="11" t="s">
        <v>51</v>
      </c>
      <c r="M4" s="11" t="s">
        <v>52</v>
      </c>
      <c r="N4" s="11" t="s">
        <v>53</v>
      </c>
      <c r="O4" s="11" t="s">
        <v>54</v>
      </c>
      <c r="P4" s="11" t="s">
        <v>55</v>
      </c>
    </row>
    <row r="5" spans="1:16" x14ac:dyDescent="0.35">
      <c r="A5" s="12" t="s">
        <v>56</v>
      </c>
      <c r="B5" s="12">
        <v>774</v>
      </c>
      <c r="C5" s="12">
        <v>773</v>
      </c>
      <c r="D5" s="13">
        <v>7018707</v>
      </c>
      <c r="E5" s="14">
        <v>2099204</v>
      </c>
      <c r="F5" s="14">
        <v>1898901.8898778921</v>
      </c>
      <c r="G5" s="14">
        <v>2308431.7047391888</v>
      </c>
      <c r="H5" s="15">
        <v>29.908699707795179</v>
      </c>
      <c r="I5" s="15">
        <v>100</v>
      </c>
      <c r="J5" s="16">
        <v>2149561.4821705609</v>
      </c>
      <c r="K5" s="16">
        <v>1856458.7333575301</v>
      </c>
      <c r="L5" s="16">
        <v>2455410.689857597</v>
      </c>
      <c r="M5" s="17">
        <v>30.62617490900476</v>
      </c>
      <c r="N5" s="17">
        <v>100</v>
      </c>
      <c r="O5" s="13">
        <v>50357.482170560863</v>
      </c>
      <c r="P5" s="18">
        <v>2.3988846329637741</v>
      </c>
    </row>
    <row r="6" spans="1:16" x14ac:dyDescent="0.35">
      <c r="A6" s="19" t="s">
        <v>57</v>
      </c>
      <c r="B6" s="19">
        <v>121</v>
      </c>
      <c r="C6" s="19">
        <v>121</v>
      </c>
      <c r="D6" s="20">
        <v>1039371</v>
      </c>
      <c r="E6" s="21">
        <v>343731</v>
      </c>
      <c r="F6" s="21">
        <v>262801.76629180909</v>
      </c>
      <c r="G6" s="21">
        <v>433603.89279670722</v>
      </c>
      <c r="H6" s="22">
        <v>33.071059323379238</v>
      </c>
      <c r="I6" s="22">
        <v>16.3743495153401</v>
      </c>
      <c r="J6" s="23">
        <v>324138.29041867238</v>
      </c>
      <c r="K6" s="23">
        <v>228447.0635288207</v>
      </c>
      <c r="L6" s="23">
        <v>421963.73963010812</v>
      </c>
      <c r="M6" s="24">
        <v>31.1860048451104</v>
      </c>
      <c r="N6" s="24">
        <v>15.0792751501747</v>
      </c>
      <c r="O6" s="20">
        <v>-19592.70958132757</v>
      </c>
      <c r="P6" s="25">
        <v>-5.7000123879800091</v>
      </c>
    </row>
    <row r="7" spans="1:16" x14ac:dyDescent="0.35">
      <c r="A7" s="19" t="s">
        <v>58</v>
      </c>
      <c r="B7" s="19">
        <v>112</v>
      </c>
      <c r="C7" s="19">
        <v>111</v>
      </c>
      <c r="D7" s="20">
        <v>1073384</v>
      </c>
      <c r="E7" s="21">
        <v>336687</v>
      </c>
      <c r="F7" s="21">
        <v>255921.2229688644</v>
      </c>
      <c r="G7" s="21">
        <v>417822.42809734342</v>
      </c>
      <c r="H7" s="22">
        <v>31.36687336498402</v>
      </c>
      <c r="I7" s="22">
        <v>16.038793752298488</v>
      </c>
      <c r="J7" s="23">
        <v>372892.22060314228</v>
      </c>
      <c r="K7" s="23">
        <v>265189.3679361316</v>
      </c>
      <c r="L7" s="23">
        <v>495882.06408099819</v>
      </c>
      <c r="M7" s="24">
        <v>34.739871341769799</v>
      </c>
      <c r="N7" s="24">
        <v>17.347362413035391</v>
      </c>
      <c r="O7" s="20">
        <v>36205.220603142283</v>
      </c>
      <c r="P7" s="25">
        <v>10.753376460374851</v>
      </c>
    </row>
    <row r="8" spans="1:16" x14ac:dyDescent="0.35">
      <c r="A8" s="19" t="s">
        <v>59</v>
      </c>
      <c r="B8" s="19">
        <v>186</v>
      </c>
      <c r="C8" s="19">
        <v>186</v>
      </c>
      <c r="D8" s="20">
        <v>2269638</v>
      </c>
      <c r="E8" s="21">
        <v>1084155</v>
      </c>
      <c r="F8" s="21">
        <v>961607.51477756503</v>
      </c>
      <c r="G8" s="21">
        <v>1201515.7505588529</v>
      </c>
      <c r="H8" s="22">
        <v>47.767749746875928</v>
      </c>
      <c r="I8" s="22">
        <v>51.646004866606567</v>
      </c>
      <c r="J8" s="23">
        <v>1149016.9425978099</v>
      </c>
      <c r="K8" s="23">
        <v>923311.21689499065</v>
      </c>
      <c r="L8" s="23">
        <v>1371913.5711090399</v>
      </c>
      <c r="M8" s="24">
        <v>50.625559785208473</v>
      </c>
      <c r="N8" s="24">
        <v>53.453550974386083</v>
      </c>
      <c r="O8" s="20">
        <v>64861.942597809713</v>
      </c>
      <c r="P8" s="25">
        <v>5.982718577861073</v>
      </c>
    </row>
    <row r="9" spans="1:16" x14ac:dyDescent="0.35">
      <c r="A9" s="19" t="s">
        <v>60</v>
      </c>
      <c r="B9" s="19">
        <v>95</v>
      </c>
      <c r="C9" s="19">
        <v>95</v>
      </c>
      <c r="D9" s="20">
        <v>746304.99999999988</v>
      </c>
      <c r="E9" s="21">
        <v>67871</v>
      </c>
      <c r="F9" s="21">
        <v>36662.498439788818</v>
      </c>
      <c r="G9" s="21">
        <v>111588.07341308591</v>
      </c>
      <c r="H9" s="22">
        <v>9.0942711089969936</v>
      </c>
      <c r="I9" s="22">
        <v>3.2331779093408741</v>
      </c>
      <c r="J9" s="23">
        <v>52005.470168338863</v>
      </c>
      <c r="K9" s="23">
        <v>26980.96895464589</v>
      </c>
      <c r="L9" s="23">
        <v>87429.992803357658</v>
      </c>
      <c r="M9" s="24">
        <v>6.9683936417870536</v>
      </c>
      <c r="N9" s="24">
        <v>2.4193525330489889</v>
      </c>
      <c r="O9" s="20">
        <v>-15865.529831661141</v>
      </c>
      <c r="P9" s="25">
        <v>-23.37600717782432</v>
      </c>
    </row>
    <row r="10" spans="1:16" x14ac:dyDescent="0.35">
      <c r="A10" s="19" t="s">
        <v>61</v>
      </c>
      <c r="B10" s="19">
        <v>123</v>
      </c>
      <c r="C10" s="19">
        <v>123</v>
      </c>
      <c r="D10" s="20">
        <v>821850</v>
      </c>
      <c r="E10" s="21">
        <v>112309</v>
      </c>
      <c r="F10" s="21">
        <v>67940.830913352969</v>
      </c>
      <c r="G10" s="21">
        <v>169284.12335233681</v>
      </c>
      <c r="H10" s="22">
        <v>13.66538906126422</v>
      </c>
      <c r="I10" s="22">
        <v>5.3500755524474988</v>
      </c>
      <c r="J10" s="23">
        <v>110353.5416935258</v>
      </c>
      <c r="K10" s="23">
        <v>65945.382205274058</v>
      </c>
      <c r="L10" s="23">
        <v>169110.511191306</v>
      </c>
      <c r="M10" s="24">
        <v>13.427455337777671</v>
      </c>
      <c r="N10" s="24">
        <v>5.1337699623317699</v>
      </c>
      <c r="O10" s="20">
        <v>-1955.4583064741739</v>
      </c>
      <c r="P10" s="25">
        <v>-1.7411412322023829</v>
      </c>
    </row>
    <row r="11" spans="1:16" x14ac:dyDescent="0.35">
      <c r="A11" s="19" t="s">
        <v>62</v>
      </c>
      <c r="B11" s="19">
        <v>137</v>
      </c>
      <c r="C11" s="19">
        <v>137</v>
      </c>
      <c r="D11" s="20">
        <v>1068159</v>
      </c>
      <c r="E11" s="21">
        <v>154451</v>
      </c>
      <c r="F11" s="21">
        <v>97752.426203537005</v>
      </c>
      <c r="G11" s="21">
        <v>231361.59568061819</v>
      </c>
      <c r="H11" s="22">
        <v>14.459551433822121</v>
      </c>
      <c r="I11" s="22">
        <v>7.3575984039664561</v>
      </c>
      <c r="J11" s="23">
        <v>141155.01668907149</v>
      </c>
      <c r="K11" s="23">
        <v>86335.533462529871</v>
      </c>
      <c r="L11" s="23">
        <v>210103.79210688671</v>
      </c>
      <c r="M11" s="24">
        <v>13.21479449118263</v>
      </c>
      <c r="N11" s="24">
        <v>6.5666889670230564</v>
      </c>
      <c r="O11" s="20">
        <v>-13295.98331092851</v>
      </c>
      <c r="P11" s="25">
        <v>-8.6085446587775483</v>
      </c>
    </row>
  </sheetData>
  <pageMargins left="0.75" right="0.75" top="1" bottom="1" header="0.5" footer="0.5"/>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41"/>
  <sheetViews>
    <sheetView zoomScale="90" workbookViewId="0">
      <pane xSplit="3" ySplit="4" topLeftCell="D5" activePane="bottomRight" state="frozen"/>
      <selection pane="topRight"/>
      <selection pane="bottomLeft"/>
      <selection pane="bottomRight"/>
    </sheetView>
  </sheetViews>
  <sheetFormatPr defaultRowHeight="14.5" x14ac:dyDescent="0.35"/>
  <cols>
    <col min="1" max="3" width="11" customWidth="1"/>
    <col min="4" max="4" width="17.08984375" customWidth="1"/>
    <col min="5" max="5" width="18.90625" customWidth="1"/>
    <col min="6" max="6" width="23.36328125" customWidth="1"/>
    <col min="7" max="7" width="24.26953125" customWidth="1"/>
    <col min="8" max="8" width="14.36328125" customWidth="1"/>
    <col min="9" max="10" width="15.26953125" customWidth="1"/>
    <col min="11" max="14" width="18.90625" customWidth="1"/>
    <col min="15" max="15" width="14.36328125" customWidth="1"/>
    <col min="16" max="17" width="15.26953125" customWidth="1"/>
    <col min="18" max="21" width="18.90625" customWidth="1"/>
    <col min="22" max="22" width="18" customWidth="1"/>
    <col min="23" max="23" width="12.6328125" customWidth="1"/>
  </cols>
  <sheetData>
    <row r="1" spans="1:23" ht="19.5" x14ac:dyDescent="0.45">
      <c r="A1" s="1" t="s">
        <v>63</v>
      </c>
    </row>
    <row r="2" spans="1:23" x14ac:dyDescent="0.35">
      <c r="A2" s="2" t="s">
        <v>64</v>
      </c>
    </row>
    <row r="4" spans="1:23" ht="30" customHeight="1" x14ac:dyDescent="0.35">
      <c r="A4" s="11" t="s">
        <v>65</v>
      </c>
      <c r="B4" s="11" t="s">
        <v>66</v>
      </c>
      <c r="C4" s="11" t="s">
        <v>41</v>
      </c>
      <c r="D4" s="11" t="s">
        <v>42</v>
      </c>
      <c r="E4" s="11" t="s">
        <v>43</v>
      </c>
      <c r="F4" s="11" t="s">
        <v>67</v>
      </c>
      <c r="G4" s="11" t="s">
        <v>68</v>
      </c>
      <c r="H4" s="11" t="s">
        <v>69</v>
      </c>
      <c r="I4" s="11" t="s">
        <v>70</v>
      </c>
      <c r="J4" s="11" t="s">
        <v>71</v>
      </c>
      <c r="K4" s="11" t="s">
        <v>44</v>
      </c>
      <c r="L4" s="11" t="s">
        <v>72</v>
      </c>
      <c r="M4" s="11" t="s">
        <v>73</v>
      </c>
      <c r="N4" s="11" t="s">
        <v>74</v>
      </c>
      <c r="O4" s="11" t="s">
        <v>75</v>
      </c>
      <c r="P4" s="11" t="s">
        <v>76</v>
      </c>
      <c r="Q4" s="11" t="s">
        <v>77</v>
      </c>
      <c r="R4" s="11" t="s">
        <v>49</v>
      </c>
      <c r="S4" s="11" t="s">
        <v>78</v>
      </c>
      <c r="T4" s="11" t="s">
        <v>79</v>
      </c>
      <c r="U4" s="11" t="s">
        <v>80</v>
      </c>
      <c r="V4" s="11" t="s">
        <v>54</v>
      </c>
      <c r="W4" s="11" t="s">
        <v>55</v>
      </c>
    </row>
    <row r="5" spans="1:23" x14ac:dyDescent="0.35">
      <c r="A5" s="19" t="s">
        <v>81</v>
      </c>
      <c r="B5" s="19" t="s">
        <v>59</v>
      </c>
      <c r="C5" s="19">
        <v>44</v>
      </c>
      <c r="D5" s="19">
        <v>44</v>
      </c>
      <c r="E5" s="20">
        <v>535705.00000000012</v>
      </c>
      <c r="F5" s="25">
        <v>42.4</v>
      </c>
      <c r="G5" s="25">
        <v>38.700000000000003</v>
      </c>
      <c r="H5" s="22">
        <v>36.774955203538141</v>
      </c>
      <c r="I5" s="22">
        <v>26.935332726289939</v>
      </c>
      <c r="J5" s="22">
        <v>46.996386755651663</v>
      </c>
      <c r="K5" s="21">
        <v>198101</v>
      </c>
      <c r="L5" s="21">
        <v>143872.59390907289</v>
      </c>
      <c r="M5" s="21">
        <v>252298.38055458071</v>
      </c>
      <c r="N5" s="22" t="s">
        <v>82</v>
      </c>
      <c r="O5" s="24">
        <v>42.403329562067377</v>
      </c>
      <c r="P5" s="24">
        <v>23.98776217554888</v>
      </c>
      <c r="Q5" s="24">
        <v>61.807379425040033</v>
      </c>
      <c r="R5" s="23">
        <v>227156.75662000579</v>
      </c>
      <c r="S5" s="23">
        <v>128503.6408120238</v>
      </c>
      <c r="T5" s="23">
        <v>331105.22346009791</v>
      </c>
      <c r="U5" s="24" t="s">
        <v>83</v>
      </c>
      <c r="V5" s="20">
        <v>29055.75662000585</v>
      </c>
      <c r="W5" s="25">
        <v>14.66714283118503</v>
      </c>
    </row>
    <row r="6" spans="1:23" x14ac:dyDescent="0.35">
      <c r="A6" s="19" t="s">
        <v>84</v>
      </c>
      <c r="B6" s="19" t="s">
        <v>59</v>
      </c>
      <c r="C6" s="19">
        <v>34</v>
      </c>
      <c r="D6" s="19">
        <v>34</v>
      </c>
      <c r="E6" s="20">
        <v>435245.00000000012</v>
      </c>
      <c r="F6" s="25">
        <v>39.799999999999997</v>
      </c>
      <c r="G6" s="25">
        <v>48.2</v>
      </c>
      <c r="H6" s="22">
        <v>38.986377506910927</v>
      </c>
      <c r="I6" s="22">
        <v>26.915902614682839</v>
      </c>
      <c r="J6" s="22">
        <v>52.332347062331962</v>
      </c>
      <c r="K6" s="21">
        <v>169685</v>
      </c>
      <c r="L6" s="21">
        <v>116859.35892944341</v>
      </c>
      <c r="M6" s="21">
        <v>225789.60431823731</v>
      </c>
      <c r="N6" s="22" t="s">
        <v>85</v>
      </c>
      <c r="O6" s="24">
        <v>48.649302910310098</v>
      </c>
      <c r="P6" s="24">
        <v>27.121295405352221</v>
      </c>
      <c r="Q6" s="24">
        <v>71.052405348959937</v>
      </c>
      <c r="R6" s="23">
        <v>211743.65848064749</v>
      </c>
      <c r="S6" s="23">
        <v>118044.0829810194</v>
      </c>
      <c r="T6" s="23">
        <v>309252.04086277989</v>
      </c>
      <c r="U6" s="24" t="s">
        <v>86</v>
      </c>
      <c r="V6" s="20">
        <v>42058.658480647522</v>
      </c>
      <c r="W6" s="25">
        <v>24.786314925095041</v>
      </c>
    </row>
    <row r="7" spans="1:23" x14ac:dyDescent="0.35">
      <c r="A7" s="19" t="s">
        <v>87</v>
      </c>
      <c r="B7" s="19" t="s">
        <v>59</v>
      </c>
      <c r="C7" s="19">
        <v>23</v>
      </c>
      <c r="D7" s="19">
        <v>23</v>
      </c>
      <c r="E7" s="20">
        <v>234814</v>
      </c>
      <c r="F7" s="25">
        <v>86.5</v>
      </c>
      <c r="G7" s="25">
        <v>76.5</v>
      </c>
      <c r="H7" s="22">
        <v>72.716848417039699</v>
      </c>
      <c r="I7" s="22">
        <v>59.138344069195348</v>
      </c>
      <c r="J7" s="22">
        <v>84.379301429127779</v>
      </c>
      <c r="K7" s="21">
        <v>166648</v>
      </c>
      <c r="L7" s="21">
        <v>139982.4824701309</v>
      </c>
      <c r="M7" s="21">
        <v>181454.20484771731</v>
      </c>
      <c r="N7" s="22" t="s">
        <v>88</v>
      </c>
      <c r="O7" s="24">
        <v>71.426720188669321</v>
      </c>
      <c r="P7" s="24">
        <v>52.302722646646401</v>
      </c>
      <c r="Q7" s="24">
        <v>86.137322090692422</v>
      </c>
      <c r="R7" s="23">
        <v>167719.93874287989</v>
      </c>
      <c r="S7" s="23">
        <v>122814.1148795222</v>
      </c>
      <c r="T7" s="23">
        <v>202262.49222556999</v>
      </c>
      <c r="U7" s="24" t="s">
        <v>89</v>
      </c>
      <c r="V7" s="20">
        <v>1071.9387428799239</v>
      </c>
      <c r="W7" s="25">
        <v>0.64323528808021924</v>
      </c>
    </row>
    <row r="8" spans="1:23" x14ac:dyDescent="0.35">
      <c r="A8" s="19" t="s">
        <v>90</v>
      </c>
      <c r="B8" s="19" t="s">
        <v>59</v>
      </c>
      <c r="C8" s="19">
        <v>21</v>
      </c>
      <c r="D8" s="19">
        <v>21</v>
      </c>
      <c r="E8" s="20">
        <v>225729</v>
      </c>
      <c r="F8" s="25">
        <v>84</v>
      </c>
      <c r="G8" s="25">
        <v>72.400000000000006</v>
      </c>
      <c r="H8" s="22">
        <v>69.000224639249822</v>
      </c>
      <c r="I8" s="22">
        <v>54.470222993838853</v>
      </c>
      <c r="J8" s="22">
        <v>81.927230918455848</v>
      </c>
      <c r="K8" s="21">
        <v>153659</v>
      </c>
      <c r="L8" s="21">
        <v>123519.91463012699</v>
      </c>
      <c r="M8" s="21">
        <v>175925.70604858399</v>
      </c>
      <c r="N8" s="22" t="s">
        <v>91</v>
      </c>
      <c r="O8" s="24">
        <v>71.821805846233744</v>
      </c>
      <c r="P8" s="24">
        <v>50.405999042056663</v>
      </c>
      <c r="Q8" s="24">
        <v>88.391430532332777</v>
      </c>
      <c r="R8" s="23">
        <v>162122.64410492731</v>
      </c>
      <c r="S8" s="23">
        <v>113780.9574503036</v>
      </c>
      <c r="T8" s="23">
        <v>199525.0933219608</v>
      </c>
      <c r="U8" s="24" t="s">
        <v>92</v>
      </c>
      <c r="V8" s="20">
        <v>8463.6441049272544</v>
      </c>
      <c r="W8" s="25">
        <v>5.5080692344263964</v>
      </c>
    </row>
    <row r="9" spans="1:23" x14ac:dyDescent="0.35">
      <c r="A9" s="19" t="s">
        <v>93</v>
      </c>
      <c r="B9" s="19" t="s">
        <v>59</v>
      </c>
      <c r="C9" s="19">
        <v>14</v>
      </c>
      <c r="D9" s="19">
        <v>14</v>
      </c>
      <c r="E9" s="20">
        <v>213755</v>
      </c>
      <c r="F9" s="25">
        <v>82.6</v>
      </c>
      <c r="G9" s="25">
        <v>49.6</v>
      </c>
      <c r="H9" s="22">
        <v>70.868622156976699</v>
      </c>
      <c r="I9" s="22">
        <v>57.516756516166012</v>
      </c>
      <c r="J9" s="22">
        <v>82.678728504327736</v>
      </c>
      <c r="K9" s="21">
        <v>150220</v>
      </c>
      <c r="L9" s="21">
        <v>122156.1529663086</v>
      </c>
      <c r="M9" s="21">
        <v>165272.15494384771</v>
      </c>
      <c r="N9" s="22" t="s">
        <v>94</v>
      </c>
      <c r="O9" s="24">
        <v>67.224900106553889</v>
      </c>
      <c r="P9" s="24">
        <v>43.293238702381522</v>
      </c>
      <c r="Q9" s="24">
        <v>85.157861550522995</v>
      </c>
      <c r="R9" s="23">
        <v>143696.58521477331</v>
      </c>
      <c r="S9" s="23">
        <v>92541.463033606939</v>
      </c>
      <c r="T9" s="23">
        <v>182029.18913603621</v>
      </c>
      <c r="U9" s="24" t="s">
        <v>95</v>
      </c>
      <c r="V9" s="20">
        <v>-6523.4147852267488</v>
      </c>
      <c r="W9" s="25">
        <v>-4.3425740814983014</v>
      </c>
    </row>
    <row r="10" spans="1:23" x14ac:dyDescent="0.35">
      <c r="A10" s="19" t="s">
        <v>96</v>
      </c>
      <c r="B10" s="19" t="s">
        <v>59</v>
      </c>
      <c r="C10" s="19">
        <v>23</v>
      </c>
      <c r="D10" s="19">
        <v>23</v>
      </c>
      <c r="E10" s="20">
        <v>319114.00000000012</v>
      </c>
      <c r="F10" s="25">
        <v>45.6</v>
      </c>
      <c r="G10" s="25">
        <v>45.2</v>
      </c>
      <c r="H10" s="22">
        <v>41.981781197830927</v>
      </c>
      <c r="I10" s="22">
        <v>29.373530435440689</v>
      </c>
      <c r="J10" s="22">
        <v>54.845319252431501</v>
      </c>
      <c r="K10" s="21">
        <v>139578</v>
      </c>
      <c r="L10" s="21">
        <v>97331.01765174864</v>
      </c>
      <c r="M10" s="21">
        <v>182763.70392265319</v>
      </c>
      <c r="N10" s="22" t="s">
        <v>97</v>
      </c>
      <c r="O10" s="24">
        <v>37.309493966685601</v>
      </c>
      <c r="P10" s="24">
        <v>19.598000371457012</v>
      </c>
      <c r="Q10" s="24">
        <v>57.246008679163097</v>
      </c>
      <c r="R10" s="23">
        <v>119059.81857884279</v>
      </c>
      <c r="S10" s="23">
        <v>62539.962933947478</v>
      </c>
      <c r="T10" s="23">
        <v>182680.02886644131</v>
      </c>
      <c r="U10" s="24" t="s">
        <v>98</v>
      </c>
      <c r="V10" s="20">
        <v>-20518.181421157209</v>
      </c>
      <c r="W10" s="25">
        <v>-14.700154337472391</v>
      </c>
    </row>
    <row r="11" spans="1:23" x14ac:dyDescent="0.35">
      <c r="A11" s="19" t="s">
        <v>99</v>
      </c>
      <c r="B11" s="19" t="s">
        <v>58</v>
      </c>
      <c r="C11" s="19">
        <v>20</v>
      </c>
      <c r="D11" s="19">
        <v>20</v>
      </c>
      <c r="E11" s="20">
        <v>328290.99999999988</v>
      </c>
      <c r="F11" s="25">
        <v>36.9</v>
      </c>
      <c r="G11" s="25">
        <v>45.3</v>
      </c>
      <c r="H11" s="22">
        <v>33.311401134391602</v>
      </c>
      <c r="I11" s="22">
        <v>22.165892590000841</v>
      </c>
      <c r="J11" s="22">
        <v>45.842787119876363</v>
      </c>
      <c r="K11" s="21">
        <v>111948</v>
      </c>
      <c r="L11" s="21">
        <v>74552.084588623053</v>
      </c>
      <c r="M11" s="21">
        <v>153663.17101058961</v>
      </c>
      <c r="N11" s="22" t="s">
        <v>100</v>
      </c>
      <c r="O11" s="24">
        <v>36.181491432585197</v>
      </c>
      <c r="P11" s="24">
        <v>17.986375411732588</v>
      </c>
      <c r="Q11" s="24">
        <v>58.920244699658937</v>
      </c>
      <c r="R11" s="23">
        <v>118780.5800136475</v>
      </c>
      <c r="S11" s="23">
        <v>59047.651952158958</v>
      </c>
      <c r="T11" s="23">
        <v>193429.8603134024</v>
      </c>
      <c r="U11" s="24" t="s">
        <v>101</v>
      </c>
      <c r="V11" s="20">
        <v>6832.5800136475445</v>
      </c>
      <c r="W11" s="25">
        <v>6.1033515682705763</v>
      </c>
    </row>
    <row r="12" spans="1:23" x14ac:dyDescent="0.35">
      <c r="A12" s="19" t="s">
        <v>102</v>
      </c>
      <c r="B12" s="19" t="s">
        <v>59</v>
      </c>
      <c r="C12" s="19">
        <v>27</v>
      </c>
      <c r="D12" s="19">
        <v>27</v>
      </c>
      <c r="E12" s="20">
        <v>305276</v>
      </c>
      <c r="F12" s="25">
        <v>34.299999999999997</v>
      </c>
      <c r="G12" s="25">
        <v>29.2</v>
      </c>
      <c r="H12" s="22">
        <v>34.809569525588522</v>
      </c>
      <c r="I12" s="22">
        <v>21.627087800121959</v>
      </c>
      <c r="J12" s="22">
        <v>49.042608182406312</v>
      </c>
      <c r="K12" s="21">
        <v>106264</v>
      </c>
      <c r="L12" s="21">
        <v>67218.0430480957</v>
      </c>
      <c r="M12" s="21">
        <v>149142.63838500969</v>
      </c>
      <c r="N12" s="22" t="s">
        <v>103</v>
      </c>
      <c r="O12" s="24">
        <v>38.495505986805433</v>
      </c>
      <c r="P12" s="24">
        <v>18.510085629812639</v>
      </c>
      <c r="Q12" s="24">
        <v>62.575003087258281</v>
      </c>
      <c r="R12" s="23">
        <v>117517.5408557332</v>
      </c>
      <c r="S12" s="23">
        <v>56506.849111685398</v>
      </c>
      <c r="T12" s="23">
        <v>191026.46625997021</v>
      </c>
      <c r="U12" s="24" t="s">
        <v>104</v>
      </c>
      <c r="V12" s="20">
        <v>11253.540855733179</v>
      </c>
      <c r="W12" s="25">
        <v>10.590172453260919</v>
      </c>
    </row>
    <row r="13" spans="1:23" x14ac:dyDescent="0.35">
      <c r="A13" s="19" t="s">
        <v>105</v>
      </c>
      <c r="B13" s="19" t="s">
        <v>57</v>
      </c>
      <c r="C13" s="19">
        <v>25</v>
      </c>
      <c r="D13" s="19">
        <v>25</v>
      </c>
      <c r="E13" s="20">
        <v>231412</v>
      </c>
      <c r="F13" s="25">
        <v>56</v>
      </c>
      <c r="G13" s="25">
        <v>56.8</v>
      </c>
      <c r="H13" s="22">
        <v>44.954596150376013</v>
      </c>
      <c r="I13" s="22">
        <v>31.133252299704669</v>
      </c>
      <c r="J13" s="22">
        <v>58.855385730713166</v>
      </c>
      <c r="K13" s="21">
        <v>104030</v>
      </c>
      <c r="L13" s="21">
        <v>72287.238388061523</v>
      </c>
      <c r="M13" s="21">
        <v>136064.20923461911</v>
      </c>
      <c r="N13" s="22" t="s">
        <v>106</v>
      </c>
      <c r="O13" s="24">
        <v>45.21503038655537</v>
      </c>
      <c r="P13" s="24">
        <v>24.87197954931624</v>
      </c>
      <c r="Q13" s="24">
        <v>65.685390492910443</v>
      </c>
      <c r="R13" s="23">
        <v>104633.0061244555</v>
      </c>
      <c r="S13" s="23">
        <v>57556.745576333582</v>
      </c>
      <c r="T13" s="23">
        <v>152003.87700955989</v>
      </c>
      <c r="U13" s="24" t="s">
        <v>107</v>
      </c>
      <c r="V13" s="20">
        <v>603.00612445551087</v>
      </c>
      <c r="W13" s="25">
        <v>0.57964637552197529</v>
      </c>
    </row>
    <row r="14" spans="1:23" x14ac:dyDescent="0.35">
      <c r="A14" s="19" t="s">
        <v>108</v>
      </c>
      <c r="B14" s="19" t="s">
        <v>58</v>
      </c>
      <c r="C14" s="19">
        <v>27</v>
      </c>
      <c r="D14" s="19">
        <v>26</v>
      </c>
      <c r="E14" s="20">
        <v>181011</v>
      </c>
      <c r="F14" s="25">
        <v>31.7</v>
      </c>
      <c r="G14" s="25">
        <v>41.2</v>
      </c>
      <c r="H14" s="22">
        <v>30.302355369988309</v>
      </c>
      <c r="I14" s="22">
        <v>18.612843051493201</v>
      </c>
      <c r="J14" s="22">
        <v>43.956687026609551</v>
      </c>
      <c r="K14" s="21">
        <v>60604</v>
      </c>
      <c r="L14" s="21">
        <v>36471.180034637451</v>
      </c>
      <c r="M14" s="21">
        <v>88429.114753723115</v>
      </c>
      <c r="N14" s="22" t="s">
        <v>109</v>
      </c>
      <c r="O14" s="24">
        <v>39.084077369706122</v>
      </c>
      <c r="P14" s="24">
        <v>19.57320258862045</v>
      </c>
      <c r="Q14" s="24">
        <v>62.103618109572118</v>
      </c>
      <c r="R14" s="23">
        <v>70746.479290984673</v>
      </c>
      <c r="S14" s="23">
        <v>35429.650381841369</v>
      </c>
      <c r="T14" s="23">
        <v>112414.3810823847</v>
      </c>
      <c r="U14" s="24" t="s">
        <v>110</v>
      </c>
      <c r="V14" s="20">
        <v>10142.479290984669</v>
      </c>
      <c r="W14" s="25">
        <v>16.735659842559361</v>
      </c>
    </row>
    <row r="15" spans="1:23" x14ac:dyDescent="0.35">
      <c r="A15" s="19" t="s">
        <v>111</v>
      </c>
      <c r="B15" s="19" t="s">
        <v>58</v>
      </c>
      <c r="C15" s="19">
        <v>11</v>
      </c>
      <c r="D15" s="19">
        <v>11</v>
      </c>
      <c r="E15" s="20">
        <v>146467</v>
      </c>
      <c r="F15" s="25">
        <v>34</v>
      </c>
      <c r="G15" s="25">
        <v>29.2</v>
      </c>
      <c r="H15" s="22">
        <v>34.225241052105858</v>
      </c>
      <c r="I15" s="22">
        <v>19.315440396268389</v>
      </c>
      <c r="J15" s="22">
        <v>51.553296578122513</v>
      </c>
      <c r="K15" s="21">
        <v>50128</v>
      </c>
      <c r="L15" s="21">
        <v>28462.072250366211</v>
      </c>
      <c r="M15" s="21">
        <v>74733.411108398432</v>
      </c>
      <c r="N15" s="22" t="s">
        <v>112</v>
      </c>
      <c r="O15" s="24">
        <v>39.562969978222952</v>
      </c>
      <c r="P15" s="24">
        <v>19.99387388664525</v>
      </c>
      <c r="Q15" s="24">
        <v>60.610535410697267</v>
      </c>
      <c r="R15" s="23">
        <v>57946.695239852073</v>
      </c>
      <c r="S15" s="23">
        <v>29284.426898575319</v>
      </c>
      <c r="T15" s="23">
        <v>88774.432886641967</v>
      </c>
      <c r="U15" s="24" t="s">
        <v>113</v>
      </c>
      <c r="V15" s="20">
        <v>7818.6952398520734</v>
      </c>
      <c r="W15" s="25">
        <v>15.597460979596381</v>
      </c>
    </row>
    <row r="16" spans="1:23" x14ac:dyDescent="0.35">
      <c r="A16" s="19" t="s">
        <v>114</v>
      </c>
      <c r="B16" s="19" t="s">
        <v>58</v>
      </c>
      <c r="C16" s="19">
        <v>17</v>
      </c>
      <c r="D16" s="19">
        <v>17</v>
      </c>
      <c r="E16" s="20">
        <v>121020</v>
      </c>
      <c r="F16" s="25">
        <v>40.4</v>
      </c>
      <c r="G16" s="25">
        <v>42.1</v>
      </c>
      <c r="H16" s="22">
        <v>35.261577057244153</v>
      </c>
      <c r="I16" s="22">
        <v>22.045817981072819</v>
      </c>
      <c r="J16" s="22">
        <v>49.880807231301361</v>
      </c>
      <c r="K16" s="21">
        <v>43282</v>
      </c>
      <c r="L16" s="21">
        <v>26940.102478790279</v>
      </c>
      <c r="M16" s="21">
        <v>61322.253369331323</v>
      </c>
      <c r="N16" s="22" t="s">
        <v>115</v>
      </c>
      <c r="O16" s="24">
        <v>43.842824508798913</v>
      </c>
      <c r="P16" s="24">
        <v>23.16512624221361</v>
      </c>
      <c r="Q16" s="24">
        <v>67.287987187907049</v>
      </c>
      <c r="R16" s="23">
        <v>53058.586216775773</v>
      </c>
      <c r="S16" s="23">
        <v>28034.435693879619</v>
      </c>
      <c r="T16" s="23">
        <v>81431.922218431777</v>
      </c>
      <c r="U16" s="24" t="s">
        <v>116</v>
      </c>
      <c r="V16" s="20">
        <v>9776.5862167757714</v>
      </c>
      <c r="W16" s="25">
        <v>22.58811103178174</v>
      </c>
    </row>
    <row r="17" spans="1:23" x14ac:dyDescent="0.35">
      <c r="A17" s="19" t="s">
        <v>117</v>
      </c>
      <c r="B17" s="19" t="s">
        <v>57</v>
      </c>
      <c r="C17" s="19">
        <v>17</v>
      </c>
      <c r="D17" s="19">
        <v>17</v>
      </c>
      <c r="E17" s="20">
        <v>148720</v>
      </c>
      <c r="F17" s="25">
        <v>35.299999999999997</v>
      </c>
      <c r="G17" s="25">
        <v>35.200000000000003</v>
      </c>
      <c r="H17" s="22">
        <v>27.90213024107782</v>
      </c>
      <c r="I17" s="22">
        <v>14.46466525752062</v>
      </c>
      <c r="J17" s="22">
        <v>43.41312951757147</v>
      </c>
      <c r="K17" s="21">
        <v>42309</v>
      </c>
      <c r="L17" s="21">
        <v>23471.657309150691</v>
      </c>
      <c r="M17" s="21">
        <v>65218.297391128523</v>
      </c>
      <c r="N17" s="22" t="s">
        <v>118</v>
      </c>
      <c r="O17" s="24">
        <v>30.218855874266609</v>
      </c>
      <c r="P17" s="24">
        <v>13.92009381220643</v>
      </c>
      <c r="Q17" s="24">
        <v>49.483523842291092</v>
      </c>
      <c r="R17" s="23">
        <v>44941.482456501573</v>
      </c>
      <c r="S17" s="23">
        <v>20701.963713635399</v>
      </c>
      <c r="T17" s="23">
        <v>73591.896931156807</v>
      </c>
      <c r="U17" s="24" t="s">
        <v>119</v>
      </c>
      <c r="V17" s="20">
        <v>2632.4824565015729</v>
      </c>
      <c r="W17" s="25">
        <v>6.2220389432545637</v>
      </c>
    </row>
    <row r="18" spans="1:23" x14ac:dyDescent="0.35">
      <c r="A18" s="19" t="s">
        <v>120</v>
      </c>
      <c r="B18" s="19" t="s">
        <v>57</v>
      </c>
      <c r="C18" s="19">
        <v>16</v>
      </c>
      <c r="D18" s="19">
        <v>16</v>
      </c>
      <c r="E18" s="20">
        <v>125780</v>
      </c>
      <c r="F18" s="25">
        <v>51.7</v>
      </c>
      <c r="G18" s="25">
        <v>36.6</v>
      </c>
      <c r="H18" s="22">
        <v>36.633066461083899</v>
      </c>
      <c r="I18" s="22">
        <v>19.798121673672892</v>
      </c>
      <c r="J18" s="22">
        <v>55.5277902205058</v>
      </c>
      <c r="K18" s="21">
        <v>47518</v>
      </c>
      <c r="L18" s="21">
        <v>26195.912385177609</v>
      </c>
      <c r="M18" s="21">
        <v>70746.250819778434</v>
      </c>
      <c r="N18" s="22" t="s">
        <v>121</v>
      </c>
      <c r="O18" s="24">
        <v>33.811534765504803</v>
      </c>
      <c r="P18" s="24">
        <v>17.479311476248849</v>
      </c>
      <c r="Q18" s="24">
        <v>52.82178498562957</v>
      </c>
      <c r="R18" s="23">
        <v>42528.148425362648</v>
      </c>
      <c r="S18" s="23">
        <v>21985.477826805309</v>
      </c>
      <c r="T18" s="23">
        <v>66439.240897050913</v>
      </c>
      <c r="U18" s="24" t="s">
        <v>122</v>
      </c>
      <c r="V18" s="20">
        <v>-4989.8515746373523</v>
      </c>
      <c r="W18" s="25">
        <v>-10.5009713679813</v>
      </c>
    </row>
    <row r="19" spans="1:23" x14ac:dyDescent="0.35">
      <c r="A19" s="19" t="s">
        <v>123</v>
      </c>
      <c r="B19" s="19" t="s">
        <v>57</v>
      </c>
      <c r="C19" s="19">
        <v>23</v>
      </c>
      <c r="D19" s="19">
        <v>23</v>
      </c>
      <c r="E19" s="20">
        <v>179287</v>
      </c>
      <c r="F19" s="25">
        <v>32.700000000000003</v>
      </c>
      <c r="G19" s="25">
        <v>18.7</v>
      </c>
      <c r="H19" s="22">
        <v>28.935604159392749</v>
      </c>
      <c r="I19" s="22">
        <v>15.8638445439625</v>
      </c>
      <c r="J19" s="22">
        <v>43.969989692776323</v>
      </c>
      <c r="K19" s="21">
        <v>52312</v>
      </c>
      <c r="L19" s="21">
        <v>29349.796689605711</v>
      </c>
      <c r="M19" s="21">
        <v>78663.478937149033</v>
      </c>
      <c r="N19" s="22" t="s">
        <v>118</v>
      </c>
      <c r="O19" s="24">
        <v>23.58038272963239</v>
      </c>
      <c r="P19" s="24">
        <v>9.1522839285197364</v>
      </c>
      <c r="Q19" s="24">
        <v>42.907069364688248</v>
      </c>
      <c r="R19" s="23">
        <v>42276.560770270393</v>
      </c>
      <c r="S19" s="23">
        <v>16408.85539934703</v>
      </c>
      <c r="T19" s="23">
        <v>76926.796292549901</v>
      </c>
      <c r="U19" s="24" t="s">
        <v>124</v>
      </c>
      <c r="V19" s="20">
        <v>-10035.439229729611</v>
      </c>
      <c r="W19" s="25">
        <v>-19.183818683532682</v>
      </c>
    </row>
    <row r="20" spans="1:23" x14ac:dyDescent="0.35">
      <c r="A20" s="19" t="s">
        <v>125</v>
      </c>
      <c r="B20" s="19" t="s">
        <v>62</v>
      </c>
      <c r="C20" s="19">
        <v>33</v>
      </c>
      <c r="D20" s="19">
        <v>33</v>
      </c>
      <c r="E20" s="20">
        <v>233281</v>
      </c>
      <c r="F20" s="25">
        <v>29.9</v>
      </c>
      <c r="G20" s="25">
        <v>28</v>
      </c>
      <c r="H20" s="22">
        <v>19.3276712326638</v>
      </c>
      <c r="I20" s="22">
        <v>9.0606684637822887</v>
      </c>
      <c r="J20" s="22">
        <v>32.778401077234143</v>
      </c>
      <c r="K20" s="21">
        <v>45265</v>
      </c>
      <c r="L20" s="21">
        <v>21587.34380874634</v>
      </c>
      <c r="M20" s="21">
        <v>77332.533120346052</v>
      </c>
      <c r="N20" s="22" t="s">
        <v>126</v>
      </c>
      <c r="O20" s="24">
        <v>18.112409249487829</v>
      </c>
      <c r="P20" s="24">
        <v>7.9431997433060486</v>
      </c>
      <c r="Q20" s="24">
        <v>32.995890755531107</v>
      </c>
      <c r="R20" s="23">
        <v>42252.809421946287</v>
      </c>
      <c r="S20" s="23">
        <v>18529.97577687688</v>
      </c>
      <c r="T20" s="23">
        <v>76973.144205046483</v>
      </c>
      <c r="U20" s="24" t="s">
        <v>127</v>
      </c>
      <c r="V20" s="20">
        <v>-3012.1905780537131</v>
      </c>
      <c r="W20" s="25">
        <v>-6.6545688237130518</v>
      </c>
    </row>
    <row r="21" spans="1:23" x14ac:dyDescent="0.35">
      <c r="A21" s="19" t="s">
        <v>128</v>
      </c>
      <c r="B21" s="19" t="s">
        <v>57</v>
      </c>
      <c r="C21" s="19">
        <v>21</v>
      </c>
      <c r="D21" s="19">
        <v>21</v>
      </c>
      <c r="E21" s="20">
        <v>151897</v>
      </c>
      <c r="F21" s="25">
        <v>57</v>
      </c>
      <c r="G21" s="25">
        <v>20.2</v>
      </c>
      <c r="H21" s="22">
        <v>31.25305792569764</v>
      </c>
      <c r="I21" s="22">
        <v>15.374890437833351</v>
      </c>
      <c r="J21" s="22">
        <v>50.803829609458823</v>
      </c>
      <c r="K21" s="21">
        <v>48476</v>
      </c>
      <c r="L21" s="21">
        <v>24515.051075744632</v>
      </c>
      <c r="M21" s="21">
        <v>77813.903990173305</v>
      </c>
      <c r="N21" s="22" t="s">
        <v>115</v>
      </c>
      <c r="O21" s="24">
        <v>27.50455667149102</v>
      </c>
      <c r="P21" s="24">
        <v>12.022447223664949</v>
      </c>
      <c r="Q21" s="24">
        <v>47.698915210713338</v>
      </c>
      <c r="R21" s="23">
        <v>41778.596450076817</v>
      </c>
      <c r="S21" s="23">
        <v>18261.736791270869</v>
      </c>
      <c r="T21" s="23">
        <v>72453.221089764076</v>
      </c>
      <c r="U21" s="24" t="s">
        <v>129</v>
      </c>
      <c r="V21" s="20">
        <v>-6697.4035499231832</v>
      </c>
      <c r="W21" s="25">
        <v>-13.815916226427889</v>
      </c>
    </row>
    <row r="22" spans="1:23" x14ac:dyDescent="0.35">
      <c r="A22" s="19" t="s">
        <v>130</v>
      </c>
      <c r="B22" s="19" t="s">
        <v>58</v>
      </c>
      <c r="C22" s="19">
        <v>21</v>
      </c>
      <c r="D22" s="19">
        <v>21</v>
      </c>
      <c r="E22" s="20">
        <v>174356</v>
      </c>
      <c r="F22" s="25">
        <v>29.1</v>
      </c>
      <c r="G22" s="25">
        <v>26.7</v>
      </c>
      <c r="H22" s="22">
        <v>20.071025181980051</v>
      </c>
      <c r="I22" s="22">
        <v>9.5942078697589128</v>
      </c>
      <c r="J22" s="22">
        <v>33.854643848440602</v>
      </c>
      <c r="K22" s="21">
        <v>34994</v>
      </c>
      <c r="L22" s="21">
        <v>16192.18874282837</v>
      </c>
      <c r="M22" s="21">
        <v>60235.298703002933</v>
      </c>
      <c r="N22" s="22" t="s">
        <v>131</v>
      </c>
      <c r="O22" s="24">
        <v>21.952352766422759</v>
      </c>
      <c r="P22" s="24">
        <v>9.1715983023923489</v>
      </c>
      <c r="Q22" s="24">
        <v>40.876530003242898</v>
      </c>
      <c r="R22" s="23">
        <v>38275.244186767137</v>
      </c>
      <c r="S22" s="23">
        <v>15991.23187854531</v>
      </c>
      <c r="T22" s="23">
        <v>71270.682963746993</v>
      </c>
      <c r="U22" s="24" t="s">
        <v>132</v>
      </c>
      <c r="V22" s="20">
        <v>3281.2441867671441</v>
      </c>
      <c r="W22" s="25">
        <v>9.3765908063300678</v>
      </c>
    </row>
    <row r="23" spans="1:23" x14ac:dyDescent="0.35">
      <c r="A23" s="19" t="s">
        <v>133</v>
      </c>
      <c r="B23" s="19" t="s">
        <v>58</v>
      </c>
      <c r="C23" s="19">
        <v>16</v>
      </c>
      <c r="D23" s="19">
        <v>16</v>
      </c>
      <c r="E23" s="20">
        <v>122239</v>
      </c>
      <c r="F23" s="25">
        <v>40.700000000000003</v>
      </c>
      <c r="G23" s="25">
        <v>38.200000000000003</v>
      </c>
      <c r="H23" s="22">
        <v>29.232746399403869</v>
      </c>
      <c r="I23" s="22">
        <v>15.884305199256509</v>
      </c>
      <c r="J23" s="22">
        <v>45.721228266544102</v>
      </c>
      <c r="K23" s="21">
        <v>35731</v>
      </c>
      <c r="L23" s="21">
        <v>19295.26825332642</v>
      </c>
      <c r="M23" s="21">
        <v>55975.403302001949</v>
      </c>
      <c r="N23" s="22" t="s">
        <v>134</v>
      </c>
      <c r="O23" s="24">
        <v>27.88360151875062</v>
      </c>
      <c r="P23" s="24">
        <v>11.84000099665985</v>
      </c>
      <c r="Q23" s="24">
        <v>48.454432219503282</v>
      </c>
      <c r="R23" s="23">
        <v>34084.635655115053</v>
      </c>
      <c r="S23" s="23">
        <v>14473.09890936802</v>
      </c>
      <c r="T23" s="23">
        <v>59230.213753156422</v>
      </c>
      <c r="U23" s="24" t="s">
        <v>135</v>
      </c>
      <c r="V23" s="20">
        <v>-1646.3643448849541</v>
      </c>
      <c r="W23" s="25">
        <v>-4.607663779029286</v>
      </c>
    </row>
    <row r="24" spans="1:23" x14ac:dyDescent="0.35">
      <c r="A24" s="19" t="s">
        <v>136</v>
      </c>
      <c r="B24" s="19" t="s">
        <v>62</v>
      </c>
      <c r="C24" s="19">
        <v>18</v>
      </c>
      <c r="D24" s="19">
        <v>18</v>
      </c>
      <c r="E24" s="20">
        <v>147740</v>
      </c>
      <c r="F24" s="25">
        <v>23.5</v>
      </c>
      <c r="G24" s="25">
        <v>10.3</v>
      </c>
      <c r="H24" s="22">
        <v>18.66664693178117</v>
      </c>
      <c r="I24" s="22">
        <v>7.6309100005302701</v>
      </c>
      <c r="J24" s="22">
        <v>34.562701127308323</v>
      </c>
      <c r="K24" s="21">
        <v>28122</v>
      </c>
      <c r="L24" s="21">
        <v>11723.275423240661</v>
      </c>
      <c r="M24" s="21">
        <v>52664.741355133046</v>
      </c>
      <c r="N24" s="22" t="s">
        <v>137</v>
      </c>
      <c r="O24" s="24">
        <v>21.740226652540109</v>
      </c>
      <c r="P24" s="24">
        <v>8.2934867358587461</v>
      </c>
      <c r="Q24" s="24">
        <v>39.94726686331876</v>
      </c>
      <c r="R24" s="23">
        <v>32119.010856924211</v>
      </c>
      <c r="S24" s="23">
        <v>12252.797269135461</v>
      </c>
      <c r="T24" s="23">
        <v>59018.092683644893</v>
      </c>
      <c r="U24" s="24" t="s">
        <v>138</v>
      </c>
      <c r="V24" s="20">
        <v>3997.0108569242079</v>
      </c>
      <c r="W24" s="25">
        <v>14.2131102230432</v>
      </c>
    </row>
    <row r="25" spans="1:23" x14ac:dyDescent="0.35">
      <c r="A25" s="19" t="s">
        <v>139</v>
      </c>
      <c r="B25" s="19" t="s">
        <v>57</v>
      </c>
      <c r="C25" s="19">
        <v>13</v>
      </c>
      <c r="D25" s="19">
        <v>13</v>
      </c>
      <c r="E25" s="20">
        <v>105280</v>
      </c>
      <c r="F25" s="25">
        <v>20.3</v>
      </c>
      <c r="G25" s="25">
        <v>32.5</v>
      </c>
      <c r="H25" s="22">
        <v>25.585188941805701</v>
      </c>
      <c r="I25" s="22">
        <v>13.364723597190009</v>
      </c>
      <c r="J25" s="22">
        <v>40.717594763204907</v>
      </c>
      <c r="K25" s="21">
        <v>28735</v>
      </c>
      <c r="L25" s="21">
        <v>15385.425803756711</v>
      </c>
      <c r="M25" s="21">
        <v>45288.660466766327</v>
      </c>
      <c r="N25" s="22" t="s">
        <v>140</v>
      </c>
      <c r="O25" s="24">
        <v>27.788380147165931</v>
      </c>
      <c r="P25" s="24">
        <v>11.951827478362141</v>
      </c>
      <c r="Q25" s="24">
        <v>48.494255094580623</v>
      </c>
      <c r="R25" s="23">
        <v>29255.606619248771</v>
      </c>
      <c r="S25" s="23">
        <v>12582.88376484209</v>
      </c>
      <c r="T25" s="23">
        <v>51054.751993643789</v>
      </c>
      <c r="U25" s="24" t="s">
        <v>141</v>
      </c>
      <c r="V25" s="20">
        <v>520.60661924876695</v>
      </c>
      <c r="W25" s="25">
        <v>1.8117508935053659</v>
      </c>
    </row>
    <row r="26" spans="1:23" x14ac:dyDescent="0.35">
      <c r="A26" s="19" t="s">
        <v>142</v>
      </c>
      <c r="B26" s="19" t="s">
        <v>61</v>
      </c>
      <c r="C26" s="19">
        <v>23</v>
      </c>
      <c r="D26" s="19">
        <v>23</v>
      </c>
      <c r="E26" s="20">
        <v>201625</v>
      </c>
      <c r="F26" s="25">
        <v>22.7</v>
      </c>
      <c r="G26" s="25">
        <v>9.5</v>
      </c>
      <c r="H26" s="22">
        <v>14.65180071962545</v>
      </c>
      <c r="I26" s="22">
        <v>6.3874196516203474</v>
      </c>
      <c r="J26" s="22">
        <v>25.92854191266213</v>
      </c>
      <c r="K26" s="21">
        <v>30795</v>
      </c>
      <c r="L26" s="21">
        <v>13755.85547180176</v>
      </c>
      <c r="M26" s="21">
        <v>54094.968094253527</v>
      </c>
      <c r="N26" s="22" t="s">
        <v>143</v>
      </c>
      <c r="O26" s="24">
        <v>12.955692681221681</v>
      </c>
      <c r="P26" s="24">
        <v>4.7756942402108908</v>
      </c>
      <c r="Q26" s="24">
        <v>25.943873238485381</v>
      </c>
      <c r="R26" s="23">
        <v>26121.915369261918</v>
      </c>
      <c r="S26" s="23">
        <v>9628.9935957923553</v>
      </c>
      <c r="T26" s="23">
        <v>52309.334463233681</v>
      </c>
      <c r="U26" s="24" t="s">
        <v>144</v>
      </c>
      <c r="V26" s="20">
        <v>-4673.084630738078</v>
      </c>
      <c r="W26" s="25">
        <v>-15.174816141380351</v>
      </c>
    </row>
    <row r="27" spans="1:23" x14ac:dyDescent="0.35">
      <c r="A27" s="19" t="s">
        <v>145</v>
      </c>
      <c r="B27" s="19" t="s">
        <v>61</v>
      </c>
      <c r="C27" s="19">
        <v>25</v>
      </c>
      <c r="D27" s="19">
        <v>25</v>
      </c>
      <c r="E27" s="20">
        <v>169616</v>
      </c>
      <c r="F27" s="25">
        <v>7.6</v>
      </c>
      <c r="G27" s="25">
        <v>7.4000000000000057</v>
      </c>
      <c r="H27" s="22">
        <v>12.9367395528846</v>
      </c>
      <c r="I27" s="22">
        <v>5.5416050031062376</v>
      </c>
      <c r="J27" s="22">
        <v>23.487079570280521</v>
      </c>
      <c r="K27" s="21">
        <v>21940</v>
      </c>
      <c r="L27" s="21">
        <v>9157.8720268249508</v>
      </c>
      <c r="M27" s="21">
        <v>39363.186231994587</v>
      </c>
      <c r="N27" s="22" t="s">
        <v>146</v>
      </c>
      <c r="O27" s="24">
        <v>13.860724532662321</v>
      </c>
      <c r="P27" s="24">
        <v>5.4170310625354041</v>
      </c>
      <c r="Q27" s="24">
        <v>27.373760090509641</v>
      </c>
      <c r="R27" s="23">
        <v>23510.006525239391</v>
      </c>
      <c r="S27" s="23">
        <v>9188.1513485795076</v>
      </c>
      <c r="T27" s="23">
        <v>46430.276777391751</v>
      </c>
      <c r="U27" s="24" t="s">
        <v>147</v>
      </c>
      <c r="V27" s="20">
        <v>1570.006525239387</v>
      </c>
      <c r="W27" s="25">
        <v>7.1559094131239149</v>
      </c>
    </row>
    <row r="28" spans="1:23" x14ac:dyDescent="0.35">
      <c r="A28" s="19" t="s">
        <v>148</v>
      </c>
      <c r="B28" s="19" t="s">
        <v>62</v>
      </c>
      <c r="C28" s="19">
        <v>20</v>
      </c>
      <c r="D28" s="19">
        <v>20</v>
      </c>
      <c r="E28" s="20">
        <v>155284</v>
      </c>
      <c r="F28" s="25">
        <v>20.6</v>
      </c>
      <c r="G28" s="25">
        <v>16.2</v>
      </c>
      <c r="H28" s="22">
        <v>18.93887209086289</v>
      </c>
      <c r="I28" s="22">
        <v>8.8696343994448394</v>
      </c>
      <c r="J28" s="22">
        <v>31.882326094281471</v>
      </c>
      <c r="K28" s="21">
        <v>32123</v>
      </c>
      <c r="L28" s="21">
        <v>15141.4190032959</v>
      </c>
      <c r="M28" s="21">
        <v>53419.849755096431</v>
      </c>
      <c r="N28" s="22" t="s">
        <v>149</v>
      </c>
      <c r="O28" s="24">
        <v>14.69532935001636</v>
      </c>
      <c r="P28" s="24">
        <v>5.4409762203453722</v>
      </c>
      <c r="Q28" s="24">
        <v>29.458003473357451</v>
      </c>
      <c r="R28" s="23">
        <v>22819.495222862421</v>
      </c>
      <c r="S28" s="23">
        <v>8448.9654928148593</v>
      </c>
      <c r="T28" s="23">
        <v>45743.566236362902</v>
      </c>
      <c r="U28" s="24" t="s">
        <v>150</v>
      </c>
      <c r="V28" s="20">
        <v>-9303.5047771375757</v>
      </c>
      <c r="W28" s="25">
        <v>-28.962129244272251</v>
      </c>
    </row>
    <row r="29" spans="1:23" x14ac:dyDescent="0.35">
      <c r="A29" s="19" t="s">
        <v>151</v>
      </c>
      <c r="B29" s="19" t="s">
        <v>61</v>
      </c>
      <c r="C29" s="19">
        <v>8</v>
      </c>
      <c r="D29" s="19">
        <v>8</v>
      </c>
      <c r="E29" s="20">
        <v>69053</v>
      </c>
      <c r="F29" s="25">
        <v>19.100000000000001</v>
      </c>
      <c r="G29" s="25">
        <v>10.900000000000009</v>
      </c>
      <c r="H29" s="22">
        <v>18.006255244515138</v>
      </c>
      <c r="I29" s="22">
        <v>7.2027403129130478</v>
      </c>
      <c r="J29" s="22">
        <v>34.417528264607107</v>
      </c>
      <c r="K29" s="21">
        <v>12434</v>
      </c>
      <c r="L29" s="21">
        <v>4914.6258567810046</v>
      </c>
      <c r="M29" s="21">
        <v>23863.792343139648</v>
      </c>
      <c r="N29" s="22" t="s">
        <v>152</v>
      </c>
      <c r="O29" s="24">
        <v>30.321136462335438</v>
      </c>
      <c r="P29" s="24">
        <v>12.02840791522256</v>
      </c>
      <c r="Q29" s="24">
        <v>54.219270073880097</v>
      </c>
      <c r="R29" s="23">
        <v>20937.654359304099</v>
      </c>
      <c r="S29" s="23">
        <v>8305.9765440124538</v>
      </c>
      <c r="T29" s="23">
        <v>37440.032539333639</v>
      </c>
      <c r="U29" s="24" t="s">
        <v>153</v>
      </c>
      <c r="V29" s="20">
        <v>8503.654359304106</v>
      </c>
      <c r="W29" s="25">
        <v>68.390335847708755</v>
      </c>
    </row>
    <row r="30" spans="1:23" x14ac:dyDescent="0.35">
      <c r="A30" s="19" t="s">
        <v>154</v>
      </c>
      <c r="B30" s="19" t="s">
        <v>57</v>
      </c>
      <c r="C30" s="19">
        <v>6</v>
      </c>
      <c r="D30" s="19">
        <v>6</v>
      </c>
      <c r="E30" s="20">
        <v>96995</v>
      </c>
      <c r="F30" s="25">
        <v>6.2</v>
      </c>
      <c r="G30" s="25">
        <v>18.599999999999991</v>
      </c>
      <c r="H30" s="22">
        <v>18.47082634858188</v>
      </c>
      <c r="I30" s="22">
        <v>8.2364666397268813</v>
      </c>
      <c r="J30" s="22">
        <v>31.942043878568409</v>
      </c>
      <c r="K30" s="21">
        <v>20351</v>
      </c>
      <c r="L30" s="21">
        <v>9276.2836730957024</v>
      </c>
      <c r="M30" s="21">
        <v>34904.989108276342</v>
      </c>
      <c r="N30" s="22" t="s">
        <v>155</v>
      </c>
      <c r="O30" s="24">
        <v>19.305004956384568</v>
      </c>
      <c r="P30" s="24">
        <v>5.9860951825868582</v>
      </c>
      <c r="Q30" s="24">
        <v>40.477370720569297</v>
      </c>
      <c r="R30" s="23">
        <v>18724.889572756769</v>
      </c>
      <c r="S30" s="23">
        <v>5806.2130702954728</v>
      </c>
      <c r="T30" s="23">
        <v>39261.026056323397</v>
      </c>
      <c r="U30" s="24" t="s">
        <v>156</v>
      </c>
      <c r="V30" s="20">
        <v>-1626.110427243231</v>
      </c>
      <c r="W30" s="25">
        <v>-7.9903219853728631</v>
      </c>
    </row>
    <row r="31" spans="1:23" x14ac:dyDescent="0.35">
      <c r="A31" s="19" t="s">
        <v>157</v>
      </c>
      <c r="B31" s="19" t="s">
        <v>62</v>
      </c>
      <c r="C31" s="19">
        <v>20</v>
      </c>
      <c r="D31" s="19">
        <v>20</v>
      </c>
      <c r="E31" s="20">
        <v>301918.99999999988</v>
      </c>
      <c r="F31" s="25">
        <v>4.7</v>
      </c>
      <c r="G31" s="25">
        <v>7.0999999999999943</v>
      </c>
      <c r="H31" s="22">
        <v>7.0563176968025623</v>
      </c>
      <c r="I31" s="22">
        <v>3.0339299893508151</v>
      </c>
      <c r="J31" s="22">
        <v>13.07374269204745</v>
      </c>
      <c r="K31" s="21">
        <v>22095</v>
      </c>
      <c r="L31" s="21">
        <v>9586.2763294219967</v>
      </c>
      <c r="M31" s="21">
        <v>41307.519920349121</v>
      </c>
      <c r="N31" s="22" t="s">
        <v>158</v>
      </c>
      <c r="O31" s="24">
        <v>6.1966490792953044</v>
      </c>
      <c r="P31" s="24">
        <v>1.7853214926085821</v>
      </c>
      <c r="Q31" s="24">
        <v>14.751058815475229</v>
      </c>
      <c r="R31" s="23">
        <v>18708.860934512111</v>
      </c>
      <c r="S31" s="23">
        <v>5390.2247474410788</v>
      </c>
      <c r="T31" s="23">
        <v>44536.2497552477</v>
      </c>
      <c r="U31" s="24" t="s">
        <v>159</v>
      </c>
      <c r="V31" s="20">
        <v>-3386.1390654878851</v>
      </c>
      <c r="W31" s="25">
        <v>-15.3253635007372</v>
      </c>
    </row>
    <row r="32" spans="1:23" x14ac:dyDescent="0.35">
      <c r="A32" s="19" t="s">
        <v>160</v>
      </c>
      <c r="B32" s="19" t="s">
        <v>60</v>
      </c>
      <c r="C32" s="19">
        <v>21</v>
      </c>
      <c r="D32" s="19">
        <v>21</v>
      </c>
      <c r="E32" s="20">
        <v>182302</v>
      </c>
      <c r="F32" s="25">
        <v>14.9</v>
      </c>
      <c r="G32" s="25">
        <v>7.2999999999999972</v>
      </c>
      <c r="H32" s="22">
        <v>9.7736269334070105</v>
      </c>
      <c r="I32" s="22">
        <v>3.6578137903830061</v>
      </c>
      <c r="J32" s="22">
        <v>19.759092440292761</v>
      </c>
      <c r="K32" s="21">
        <v>18507</v>
      </c>
      <c r="L32" s="21">
        <v>7097.6668670654299</v>
      </c>
      <c r="M32" s="21">
        <v>37926.699466323851</v>
      </c>
      <c r="N32" s="22" t="s">
        <v>161</v>
      </c>
      <c r="O32" s="24">
        <v>7.9312044029315061</v>
      </c>
      <c r="P32" s="24">
        <v>2.56507112332261</v>
      </c>
      <c r="Q32" s="24">
        <v>17.69869049513694</v>
      </c>
      <c r="R32" s="23">
        <v>14458.74425019477</v>
      </c>
      <c r="S32" s="23">
        <v>4676.1759365509333</v>
      </c>
      <c r="T32" s="23">
        <v>32265.066386170802</v>
      </c>
      <c r="U32" s="24" t="s">
        <v>162</v>
      </c>
      <c r="V32" s="20">
        <v>-4048.2557498052338</v>
      </c>
      <c r="W32" s="25">
        <v>-21.874186793133589</v>
      </c>
    </row>
    <row r="33" spans="1:23" x14ac:dyDescent="0.35">
      <c r="A33" s="19" t="s">
        <v>163</v>
      </c>
      <c r="B33" s="19" t="s">
        <v>61</v>
      </c>
      <c r="C33" s="19">
        <v>18</v>
      </c>
      <c r="D33" s="19">
        <v>18</v>
      </c>
      <c r="E33" s="20">
        <v>107665</v>
      </c>
      <c r="F33" s="25">
        <v>2.8</v>
      </c>
      <c r="G33" s="25">
        <v>5.2999999999999972</v>
      </c>
      <c r="H33" s="22">
        <v>11.228166994059601</v>
      </c>
      <c r="I33" s="22">
        <v>4.3298584364277781</v>
      </c>
      <c r="J33" s="22">
        <v>22.262007669817461</v>
      </c>
      <c r="K33" s="21">
        <v>12091</v>
      </c>
      <c r="L33" s="21">
        <v>4695.3354209899899</v>
      </c>
      <c r="M33" s="21">
        <v>23740.390882873518</v>
      </c>
      <c r="N33" s="22" t="s">
        <v>164</v>
      </c>
      <c r="O33" s="24">
        <v>13.02739172728492</v>
      </c>
      <c r="P33" s="24">
        <v>4.0377726654542432</v>
      </c>
      <c r="Q33" s="24">
        <v>27.746905932398249</v>
      </c>
      <c r="R33" s="23">
        <v>14025.941300734021</v>
      </c>
      <c r="S33" s="23">
        <v>4347.2679184418666</v>
      </c>
      <c r="T33" s="23">
        <v>29873.706150509839</v>
      </c>
      <c r="U33" s="24" t="s">
        <v>165</v>
      </c>
      <c r="V33" s="20">
        <v>1934.941300734024</v>
      </c>
      <c r="W33" s="25">
        <v>16.003153591382219</v>
      </c>
    </row>
    <row r="34" spans="1:23" x14ac:dyDescent="0.35">
      <c r="A34" s="19" t="s">
        <v>166</v>
      </c>
      <c r="B34" s="19" t="s">
        <v>61</v>
      </c>
      <c r="C34" s="19">
        <v>31</v>
      </c>
      <c r="D34" s="19">
        <v>31</v>
      </c>
      <c r="E34" s="20">
        <v>126583</v>
      </c>
      <c r="F34" s="25">
        <v>15.1</v>
      </c>
      <c r="G34" s="25">
        <v>11.8</v>
      </c>
      <c r="H34" s="22">
        <v>13.10771523595416</v>
      </c>
      <c r="I34" s="22">
        <v>5.1865581193596322</v>
      </c>
      <c r="J34" s="22">
        <v>25.077779170162131</v>
      </c>
      <c r="K34" s="21">
        <v>19144</v>
      </c>
      <c r="L34" s="21">
        <v>7974.7850282669069</v>
      </c>
      <c r="M34" s="21">
        <v>35937.465946483593</v>
      </c>
      <c r="N34" s="22" t="s">
        <v>167</v>
      </c>
      <c r="O34" s="24">
        <v>10.46141541238504</v>
      </c>
      <c r="P34" s="24">
        <v>3.5130446672030171</v>
      </c>
      <c r="Q34" s="24">
        <v>23.078552888458269</v>
      </c>
      <c r="R34" s="23">
        <v>13242.373473201689</v>
      </c>
      <c r="S34" s="23">
        <v>4446.9173103227331</v>
      </c>
      <c r="T34" s="23">
        <v>29213.524440975179</v>
      </c>
      <c r="U34" s="24" t="s">
        <v>168</v>
      </c>
      <c r="V34" s="20">
        <v>-5901.626526798309</v>
      </c>
      <c r="W34" s="25">
        <v>-30.827551853313359</v>
      </c>
    </row>
    <row r="35" spans="1:23" x14ac:dyDescent="0.35">
      <c r="A35" s="19" t="s">
        <v>169</v>
      </c>
      <c r="B35" s="19" t="s">
        <v>62</v>
      </c>
      <c r="C35" s="19">
        <v>30</v>
      </c>
      <c r="D35" s="19">
        <v>30</v>
      </c>
      <c r="E35" s="20">
        <v>118739</v>
      </c>
      <c r="F35" s="25">
        <v>9.4</v>
      </c>
      <c r="G35" s="25">
        <v>10.8</v>
      </c>
      <c r="H35" s="22">
        <v>12.068183377471049</v>
      </c>
      <c r="I35" s="22">
        <v>4.6084506034558119</v>
      </c>
      <c r="J35" s="22">
        <v>23.522087171380019</v>
      </c>
      <c r="K35" s="21">
        <v>14337</v>
      </c>
      <c r="L35" s="21">
        <v>5763.9585107803341</v>
      </c>
      <c r="M35" s="21">
        <v>28231.328194808939</v>
      </c>
      <c r="N35" s="22" t="s">
        <v>167</v>
      </c>
      <c r="O35" s="24">
        <v>10.749051739759331</v>
      </c>
      <c r="P35" s="24">
        <v>3.295897621078399</v>
      </c>
      <c r="Q35" s="24">
        <v>23.100498319910361</v>
      </c>
      <c r="R35" s="23">
        <v>12763.31654444274</v>
      </c>
      <c r="S35" s="23">
        <v>3913.5158615983578</v>
      </c>
      <c r="T35" s="23">
        <v>27429.30069411072</v>
      </c>
      <c r="U35" s="24" t="s">
        <v>170</v>
      </c>
      <c r="V35" s="20">
        <v>-1573.6834555572591</v>
      </c>
      <c r="W35" s="25">
        <v>-10.9763789883327</v>
      </c>
    </row>
    <row r="36" spans="1:23" x14ac:dyDescent="0.35">
      <c r="A36" s="19" t="s">
        <v>171</v>
      </c>
      <c r="B36" s="19" t="s">
        <v>61</v>
      </c>
      <c r="C36" s="19">
        <v>18</v>
      </c>
      <c r="D36" s="19">
        <v>18</v>
      </c>
      <c r="E36" s="20">
        <v>147308</v>
      </c>
      <c r="F36" s="25">
        <v>3.7</v>
      </c>
      <c r="G36" s="25">
        <v>9</v>
      </c>
      <c r="H36" s="22">
        <v>9.9829400555907579</v>
      </c>
      <c r="I36" s="22">
        <v>3.7851723613040429</v>
      </c>
      <c r="J36" s="22">
        <v>19.916121490686749</v>
      </c>
      <c r="K36" s="21">
        <v>15905</v>
      </c>
      <c r="L36" s="21">
        <v>6153.2121082305912</v>
      </c>
      <c r="M36" s="21">
        <v>31391.693885040251</v>
      </c>
      <c r="N36" s="22" t="s">
        <v>172</v>
      </c>
      <c r="O36" s="24">
        <v>8.4962464125744841</v>
      </c>
      <c r="P36" s="24">
        <v>2.3953420348986771</v>
      </c>
      <c r="Q36" s="24">
        <v>19.85511576175665</v>
      </c>
      <c r="R36" s="23">
        <v>12515.6506657847</v>
      </c>
      <c r="S36" s="23">
        <v>3528.530460241861</v>
      </c>
      <c r="T36" s="23">
        <v>29248.17381824211</v>
      </c>
      <c r="U36" s="24" t="s">
        <v>173</v>
      </c>
      <c r="V36" s="20">
        <v>-3389.3493342153051</v>
      </c>
      <c r="W36" s="25">
        <v>-21.309961233670581</v>
      </c>
    </row>
    <row r="37" spans="1:23" x14ac:dyDescent="0.35">
      <c r="A37" s="19" t="s">
        <v>174</v>
      </c>
      <c r="B37" s="19" t="s">
        <v>62</v>
      </c>
      <c r="C37" s="19">
        <v>16</v>
      </c>
      <c r="D37" s="19">
        <v>16</v>
      </c>
      <c r="E37" s="20">
        <v>111196</v>
      </c>
      <c r="F37" s="25">
        <v>6</v>
      </c>
      <c r="G37" s="25">
        <v>6.5999999999999943</v>
      </c>
      <c r="H37" s="22">
        <v>11.208931308821221</v>
      </c>
      <c r="I37" s="22">
        <v>3.9599661601039191</v>
      </c>
      <c r="J37" s="22">
        <v>23.363459449744521</v>
      </c>
      <c r="K37" s="21">
        <v>12509</v>
      </c>
      <c r="L37" s="21">
        <v>4524.3712627410887</v>
      </c>
      <c r="M37" s="21">
        <v>27047.968263244631</v>
      </c>
      <c r="N37" s="22" t="s">
        <v>175</v>
      </c>
      <c r="O37" s="24">
        <v>11.2337887210444</v>
      </c>
      <c r="P37" s="24">
        <v>3.0929754304710761</v>
      </c>
      <c r="Q37" s="24">
        <v>25.187901467232571</v>
      </c>
      <c r="R37" s="23">
        <v>12491.523708383709</v>
      </c>
      <c r="S37" s="23">
        <v>3439.2650134895998</v>
      </c>
      <c r="T37" s="23">
        <v>28007.93869285769</v>
      </c>
      <c r="U37" s="24" t="s">
        <v>176</v>
      </c>
      <c r="V37" s="20">
        <v>-17.476291616292659</v>
      </c>
      <c r="W37" s="25">
        <v>-0.13970974191616159</v>
      </c>
    </row>
    <row r="38" spans="1:23" x14ac:dyDescent="0.35">
      <c r="A38" s="19" t="s">
        <v>177</v>
      </c>
      <c r="B38" s="19" t="s">
        <v>60</v>
      </c>
      <c r="C38" s="19">
        <v>17</v>
      </c>
      <c r="D38" s="19">
        <v>17</v>
      </c>
      <c r="E38" s="20">
        <v>139395</v>
      </c>
      <c r="F38" s="25">
        <v>4.2</v>
      </c>
      <c r="G38" s="25">
        <v>31.900000000000009</v>
      </c>
      <c r="H38" s="22">
        <v>8.9347192236195045</v>
      </c>
      <c r="I38" s="22">
        <v>3.176813104832934</v>
      </c>
      <c r="J38" s="22">
        <v>18.940905043038999</v>
      </c>
      <c r="K38" s="21">
        <v>12741</v>
      </c>
      <c r="L38" s="21">
        <v>4521.1650661468502</v>
      </c>
      <c r="M38" s="21">
        <v>26759.527612304679</v>
      </c>
      <c r="N38" s="22" t="s">
        <v>178</v>
      </c>
      <c r="O38" s="24">
        <v>7.5385289670486291</v>
      </c>
      <c r="P38" s="24">
        <v>2.2362844900142762</v>
      </c>
      <c r="Q38" s="24">
        <v>17.664775427439839</v>
      </c>
      <c r="R38" s="23">
        <v>10508.33245501768</v>
      </c>
      <c r="S38" s="23">
        <v>3117.2687404977369</v>
      </c>
      <c r="T38" s="23">
        <v>24623.8137757025</v>
      </c>
      <c r="U38" s="24" t="s">
        <v>179</v>
      </c>
      <c r="V38" s="20">
        <v>-2232.6675449823178</v>
      </c>
      <c r="W38" s="25">
        <v>-17.523487520463991</v>
      </c>
    </row>
    <row r="39" spans="1:23" x14ac:dyDescent="0.35">
      <c r="A39" s="19" t="s">
        <v>180</v>
      </c>
      <c r="B39" s="19" t="s">
        <v>60</v>
      </c>
      <c r="C39" s="19">
        <v>17</v>
      </c>
      <c r="D39" s="19">
        <v>17</v>
      </c>
      <c r="E39" s="20">
        <v>148837</v>
      </c>
      <c r="F39" s="25">
        <v>12.8</v>
      </c>
      <c r="G39" s="25">
        <v>7.7999999999999972</v>
      </c>
      <c r="H39" s="22">
        <v>9.8851720478618716</v>
      </c>
      <c r="I39" s="22">
        <v>3.7110357972485208</v>
      </c>
      <c r="J39" s="22">
        <v>20.072249728453709</v>
      </c>
      <c r="K39" s="21">
        <v>14715</v>
      </c>
      <c r="L39" s="21">
        <v>5532.6179996490482</v>
      </c>
      <c r="M39" s="21">
        <v>29268.09454345702</v>
      </c>
      <c r="N39" s="22" t="s">
        <v>181</v>
      </c>
      <c r="O39" s="24">
        <v>7.0159202875529774</v>
      </c>
      <c r="P39" s="24">
        <v>2.2051997623421471</v>
      </c>
      <c r="Q39" s="24">
        <v>15.973147243250819</v>
      </c>
      <c r="R39" s="23">
        <v>10442.285278219149</v>
      </c>
      <c r="S39" s="23">
        <v>3282.1531609243239</v>
      </c>
      <c r="T39" s="23">
        <v>23773.95308909813</v>
      </c>
      <c r="U39" s="24" t="s">
        <v>182</v>
      </c>
      <c r="V39" s="20">
        <v>-4272.7147217808488</v>
      </c>
      <c r="W39" s="25">
        <v>-29.036457504457012</v>
      </c>
    </row>
    <row r="40" spans="1:23" x14ac:dyDescent="0.35">
      <c r="A40" s="19" t="s">
        <v>183</v>
      </c>
      <c r="B40" s="19" t="s">
        <v>60</v>
      </c>
      <c r="C40" s="19">
        <v>27</v>
      </c>
      <c r="D40" s="19">
        <v>27</v>
      </c>
      <c r="E40" s="20">
        <v>161613</v>
      </c>
      <c r="F40" s="25">
        <v>5.6</v>
      </c>
      <c r="G40" s="25">
        <v>4.7999999999999972</v>
      </c>
      <c r="H40" s="22">
        <v>8.5483581847195342</v>
      </c>
      <c r="I40" s="22">
        <v>3.1565619973067252</v>
      </c>
      <c r="J40" s="22">
        <v>17.248764117418311</v>
      </c>
      <c r="K40" s="21">
        <v>14271</v>
      </c>
      <c r="L40" s="21">
        <v>5518.3273746490477</v>
      </c>
      <c r="M40" s="21">
        <v>28783.19749088286</v>
      </c>
      <c r="N40" s="22" t="s">
        <v>178</v>
      </c>
      <c r="O40" s="24">
        <v>5.6305884684916103</v>
      </c>
      <c r="P40" s="24">
        <v>1.752093488427501</v>
      </c>
      <c r="Q40" s="24">
        <v>13.342326416346729</v>
      </c>
      <c r="R40" s="23">
        <v>9099.7629407301683</v>
      </c>
      <c r="S40" s="23">
        <v>2831.6108967260739</v>
      </c>
      <c r="T40" s="23">
        <v>21562.93394858369</v>
      </c>
      <c r="U40" s="24" t="s">
        <v>184</v>
      </c>
      <c r="V40" s="20">
        <v>-5171.2370592698326</v>
      </c>
      <c r="W40" s="25">
        <v>-36.235982476839979</v>
      </c>
    </row>
    <row r="41" spans="1:23" x14ac:dyDescent="0.35">
      <c r="A41" s="19" t="s">
        <v>185</v>
      </c>
      <c r="B41" s="19" t="s">
        <v>60</v>
      </c>
      <c r="C41" s="19">
        <v>13</v>
      </c>
      <c r="D41" s="19">
        <v>13</v>
      </c>
      <c r="E41" s="20">
        <v>114158</v>
      </c>
      <c r="F41" s="25">
        <v>2.6</v>
      </c>
      <c r="G41" s="25">
        <v>10.8</v>
      </c>
      <c r="H41" s="22">
        <v>6.650460157602283</v>
      </c>
      <c r="I41" s="22">
        <v>2.6650528171528012</v>
      </c>
      <c r="J41" s="22">
        <v>12.7603568231739</v>
      </c>
      <c r="K41" s="21">
        <v>7637</v>
      </c>
      <c r="L41" s="21">
        <v>3156.8521400451659</v>
      </c>
      <c r="M41" s="21">
        <v>14117.86501464844</v>
      </c>
      <c r="N41" s="22" t="s">
        <v>186</v>
      </c>
      <c r="O41" s="24">
        <v>6.5666403072556081</v>
      </c>
      <c r="P41" s="24">
        <v>1.8060276435299869</v>
      </c>
      <c r="Q41" s="24">
        <v>16.730354081217371</v>
      </c>
      <c r="R41" s="23">
        <v>7496.345244177096</v>
      </c>
      <c r="S41" s="23">
        <v>2061.7250328640889</v>
      </c>
      <c r="T41" s="23">
        <v>19099.037905555459</v>
      </c>
      <c r="U41" s="24" t="s">
        <v>187</v>
      </c>
      <c r="V41" s="20">
        <v>-140.65475582290401</v>
      </c>
      <c r="W41" s="25">
        <v>-1.8417540372254031</v>
      </c>
    </row>
  </sheetData>
  <conditionalFormatting sqref="K5:K41">
    <cfRule type="dataBar" priority="1">
      <dataBar>
        <cfvo type="min"/>
        <cfvo type="max"/>
        <color rgb="FF5B9BD5"/>
      </dataBar>
    </cfRule>
  </conditionalFormatting>
  <conditionalFormatting sqref="R5:R41">
    <cfRule type="dataBar" priority="2">
      <dataBar>
        <cfvo type="min"/>
        <cfvo type="max"/>
        <color rgb="FFED7D31"/>
      </dataBar>
    </cfRule>
  </conditionalFormatting>
  <pageMargins left="0.75" right="0.75" top="1" bottom="1" header="0.5" footer="0.5"/>
  <pageSetup paperSize="9"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778"/>
  <sheetViews>
    <sheetView zoomScale="90" workbookViewId="0">
      <pane xSplit="3" ySplit="4" topLeftCell="D50" activePane="bottomRight" state="frozen"/>
      <selection pane="topRight"/>
      <selection pane="bottomLeft"/>
      <selection pane="bottomRight"/>
    </sheetView>
  </sheetViews>
  <sheetFormatPr defaultRowHeight="14.5" x14ac:dyDescent="0.35"/>
  <cols>
    <col min="1" max="2" width="11" customWidth="1"/>
    <col min="3" max="3" width="24" customWidth="1"/>
    <col min="4" max="4" width="18.90625" customWidth="1"/>
    <col min="5" max="5" width="11" customWidth="1"/>
    <col min="6" max="7" width="15.26953125" customWidth="1"/>
    <col min="8" max="10" width="18.90625" customWidth="1"/>
    <col min="11" max="11" width="22.453125" customWidth="1"/>
    <col min="12" max="12" width="20.7265625" customWidth="1"/>
    <col min="13" max="13" width="12.6328125" customWidth="1"/>
    <col min="14" max="14" width="11" customWidth="1"/>
    <col min="15" max="16" width="15.26953125" customWidth="1"/>
    <col min="17" max="19" width="18.90625" customWidth="1"/>
    <col min="20" max="20" width="22.453125" customWidth="1"/>
    <col min="21" max="22" width="15.26953125" customWidth="1"/>
    <col min="23" max="23" width="20.7265625" customWidth="1"/>
    <col min="24" max="24" width="12.6328125" customWidth="1"/>
    <col min="25" max="25" width="26" customWidth="1"/>
    <col min="26" max="26" width="11" customWidth="1"/>
    <col min="27" max="27" width="30" customWidth="1"/>
    <col min="28" max="28" width="16.1796875" customWidth="1"/>
    <col min="29" max="29" width="14.36328125" customWidth="1"/>
    <col min="30" max="30" width="30" customWidth="1"/>
    <col min="31" max="31" width="48" customWidth="1"/>
    <col min="32" max="32" width="40" customWidth="1"/>
    <col min="33" max="33" width="28.81640625" customWidth="1"/>
  </cols>
  <sheetData>
    <row r="1" spans="1:33" ht="19.5" x14ac:dyDescent="0.45">
      <c r="A1" s="1" t="s">
        <v>188</v>
      </c>
    </row>
    <row r="2" spans="1:33" x14ac:dyDescent="0.35">
      <c r="A2" s="2" t="s">
        <v>189</v>
      </c>
    </row>
    <row r="4" spans="1:33" ht="30" customHeight="1" x14ac:dyDescent="0.35">
      <c r="A4" s="11" t="s">
        <v>66</v>
      </c>
      <c r="B4" s="11" t="s">
        <v>65</v>
      </c>
      <c r="C4" s="11" t="s">
        <v>190</v>
      </c>
      <c r="D4" s="11" t="s">
        <v>43</v>
      </c>
      <c r="E4" s="11" t="s">
        <v>191</v>
      </c>
      <c r="F4" s="11" t="s">
        <v>70</v>
      </c>
      <c r="G4" s="11" t="s">
        <v>71</v>
      </c>
      <c r="H4" s="11" t="s">
        <v>44</v>
      </c>
      <c r="I4" s="11" t="s">
        <v>72</v>
      </c>
      <c r="J4" s="11" t="s">
        <v>73</v>
      </c>
      <c r="K4" s="11" t="s">
        <v>192</v>
      </c>
      <c r="L4" s="11" t="s">
        <v>193</v>
      </c>
      <c r="M4" s="11" t="s">
        <v>194</v>
      </c>
      <c r="N4" s="11" t="s">
        <v>195</v>
      </c>
      <c r="O4" s="11" t="s">
        <v>76</v>
      </c>
      <c r="P4" s="11" t="s">
        <v>77</v>
      </c>
      <c r="Q4" s="11" t="s">
        <v>49</v>
      </c>
      <c r="R4" s="11" t="s">
        <v>78</v>
      </c>
      <c r="S4" s="11" t="s">
        <v>79</v>
      </c>
      <c r="T4" s="11" t="s">
        <v>196</v>
      </c>
      <c r="U4" s="11" t="s">
        <v>197</v>
      </c>
      <c r="V4" s="11" t="s">
        <v>198</v>
      </c>
      <c r="W4" s="11" t="s">
        <v>199</v>
      </c>
      <c r="X4" s="11" t="s">
        <v>200</v>
      </c>
      <c r="Y4" s="11" t="s">
        <v>201</v>
      </c>
      <c r="Z4" s="11" t="s">
        <v>202</v>
      </c>
      <c r="AA4" s="11" t="s">
        <v>203</v>
      </c>
      <c r="AB4" s="11" t="s">
        <v>204</v>
      </c>
      <c r="AC4" s="11" t="s">
        <v>205</v>
      </c>
      <c r="AD4" s="11" t="s">
        <v>206</v>
      </c>
      <c r="AE4" s="11" t="s">
        <v>207</v>
      </c>
      <c r="AF4" s="11" t="s">
        <v>208</v>
      </c>
      <c r="AG4" s="11" t="s">
        <v>209</v>
      </c>
    </row>
    <row r="5" spans="1:33" x14ac:dyDescent="0.35">
      <c r="A5" s="19" t="s">
        <v>59</v>
      </c>
      <c r="B5" s="19" t="s">
        <v>93</v>
      </c>
      <c r="C5" s="19" t="s">
        <v>210</v>
      </c>
      <c r="D5" s="20">
        <v>25015.949001457109</v>
      </c>
      <c r="E5" s="22">
        <v>13.64505374794614</v>
      </c>
      <c r="F5" s="22">
        <v>11.00323349080705</v>
      </c>
      <c r="G5" s="22">
        <v>15.83372979713412</v>
      </c>
      <c r="H5" s="21">
        <v>3746</v>
      </c>
      <c r="I5" s="21">
        <v>3028.8288176668239</v>
      </c>
      <c r="J5" s="21">
        <v>4290.9687027362797</v>
      </c>
      <c r="K5" s="21">
        <v>210</v>
      </c>
      <c r="L5" s="26">
        <v>1.35E-2</v>
      </c>
      <c r="M5" s="27" t="s">
        <v>211</v>
      </c>
      <c r="N5" s="24">
        <v>64.35870349357964</v>
      </c>
      <c r="O5" s="24">
        <v>22.91581900947692</v>
      </c>
      <c r="P5" s="24">
        <v>94.198770626071195</v>
      </c>
      <c r="Q5" s="23">
        <v>16099.940443952841</v>
      </c>
      <c r="R5" s="23">
        <v>5732.6095966769581</v>
      </c>
      <c r="S5" s="23">
        <v>23564.716419817531</v>
      </c>
      <c r="T5" s="23">
        <v>1</v>
      </c>
      <c r="U5" s="23">
        <v>1</v>
      </c>
      <c r="V5" s="23">
        <v>132</v>
      </c>
      <c r="W5" s="28">
        <v>0.98124999999999996</v>
      </c>
      <c r="X5" s="29" t="s">
        <v>212</v>
      </c>
      <c r="Y5" s="19" t="s">
        <v>213</v>
      </c>
      <c r="Z5" s="19">
        <v>2</v>
      </c>
      <c r="AA5" s="19" t="s">
        <v>214</v>
      </c>
      <c r="AB5" s="19" t="s">
        <v>215</v>
      </c>
      <c r="AC5" s="19" t="s">
        <v>216</v>
      </c>
      <c r="AD5" s="19" t="s">
        <v>217</v>
      </c>
      <c r="AE5" s="19" t="s">
        <v>218</v>
      </c>
      <c r="AF5" s="19"/>
      <c r="AG5" s="20">
        <v>12353.940443952841</v>
      </c>
    </row>
    <row r="6" spans="1:33" x14ac:dyDescent="0.35">
      <c r="A6" s="19" t="s">
        <v>59</v>
      </c>
      <c r="B6" s="19" t="s">
        <v>90</v>
      </c>
      <c r="C6" s="19" t="s">
        <v>219</v>
      </c>
      <c r="D6" s="20">
        <v>16500.23083144613</v>
      </c>
      <c r="E6" s="22">
        <v>8.4705990545315952</v>
      </c>
      <c r="F6" s="22">
        <v>6.7175862609728441</v>
      </c>
      <c r="G6" s="22">
        <v>10.064773702038041</v>
      </c>
      <c r="H6" s="21">
        <v>1590</v>
      </c>
      <c r="I6" s="21">
        <v>1269.1810387923019</v>
      </c>
      <c r="J6" s="21">
        <v>1864.764737524107</v>
      </c>
      <c r="K6" s="21">
        <v>413</v>
      </c>
      <c r="L6" s="26">
        <v>0</v>
      </c>
      <c r="M6" s="27" t="s">
        <v>220</v>
      </c>
      <c r="N6" s="24">
        <v>76.160118670970533</v>
      </c>
      <c r="O6" s="24">
        <v>34.784760822922948</v>
      </c>
      <c r="P6" s="24">
        <v>97.471780965886396</v>
      </c>
      <c r="Q6" s="23">
        <v>12566.595382213411</v>
      </c>
      <c r="R6" s="23">
        <v>5739.5658299487286</v>
      </c>
      <c r="S6" s="23">
        <v>16083.06885489283</v>
      </c>
      <c r="T6" s="23">
        <v>2</v>
      </c>
      <c r="U6" s="23">
        <v>1.9750000000000081</v>
      </c>
      <c r="V6" s="23">
        <v>127.0500000000002</v>
      </c>
      <c r="W6" s="28">
        <v>0.98399999999999999</v>
      </c>
      <c r="X6" s="29" t="s">
        <v>212</v>
      </c>
      <c r="Y6" s="19" t="s">
        <v>213</v>
      </c>
      <c r="Z6" s="19">
        <v>2</v>
      </c>
      <c r="AA6" s="19" t="s">
        <v>214</v>
      </c>
      <c r="AB6" s="19" t="s">
        <v>221</v>
      </c>
      <c r="AC6" s="19" t="s">
        <v>222</v>
      </c>
      <c r="AD6" s="19" t="s">
        <v>223</v>
      </c>
      <c r="AE6" s="19" t="s">
        <v>224</v>
      </c>
      <c r="AF6" s="19"/>
      <c r="AG6" s="20">
        <v>10976.595382213411</v>
      </c>
    </row>
    <row r="7" spans="1:33" x14ac:dyDescent="0.35">
      <c r="A7" s="19" t="s">
        <v>59</v>
      </c>
      <c r="B7" s="19" t="s">
        <v>93</v>
      </c>
      <c r="C7" s="19" t="s">
        <v>225</v>
      </c>
      <c r="D7" s="20">
        <v>19164.115025284991</v>
      </c>
      <c r="E7" s="22">
        <v>56.64344109144244</v>
      </c>
      <c r="F7" s="22">
        <v>45.676698645890568</v>
      </c>
      <c r="G7" s="22">
        <v>65.729088180160659</v>
      </c>
      <c r="H7" s="21">
        <v>11913</v>
      </c>
      <c r="I7" s="21">
        <v>9632.0980075472162</v>
      </c>
      <c r="J7" s="21">
        <v>13645.878846303311</v>
      </c>
      <c r="K7" s="21">
        <v>7</v>
      </c>
      <c r="L7" s="26">
        <v>1</v>
      </c>
      <c r="M7" s="27" t="s">
        <v>212</v>
      </c>
      <c r="N7" s="24">
        <v>64.737604354224459</v>
      </c>
      <c r="O7" s="24">
        <v>22.25824158575913</v>
      </c>
      <c r="P7" s="24">
        <v>94.514384490415281</v>
      </c>
      <c r="Q7" s="23">
        <v>12406.38896305747</v>
      </c>
      <c r="R7" s="23">
        <v>4265.5950201006972</v>
      </c>
      <c r="S7" s="23">
        <v>18112.845359183299</v>
      </c>
      <c r="T7" s="23">
        <v>3</v>
      </c>
      <c r="U7" s="23">
        <v>2</v>
      </c>
      <c r="V7" s="23">
        <v>184.02500000000009</v>
      </c>
      <c r="W7" s="28">
        <v>0.96299999999999997</v>
      </c>
      <c r="X7" s="29" t="s">
        <v>212</v>
      </c>
      <c r="Y7" s="19" t="s">
        <v>226</v>
      </c>
      <c r="Z7" s="19">
        <v>2</v>
      </c>
      <c r="AA7" s="19" t="s">
        <v>214</v>
      </c>
      <c r="AB7" s="19" t="s">
        <v>215</v>
      </c>
      <c r="AC7" s="19" t="s">
        <v>216</v>
      </c>
      <c r="AD7" s="19" t="s">
        <v>227</v>
      </c>
      <c r="AE7" s="19" t="s">
        <v>228</v>
      </c>
      <c r="AF7" s="19"/>
      <c r="AG7" s="20">
        <v>493.38896305747397</v>
      </c>
    </row>
    <row r="8" spans="1:33" x14ac:dyDescent="0.35">
      <c r="A8" s="19" t="s">
        <v>59</v>
      </c>
      <c r="B8" s="19" t="s">
        <v>87</v>
      </c>
      <c r="C8" s="19" t="s">
        <v>229</v>
      </c>
      <c r="D8" s="20">
        <v>14325.678480339229</v>
      </c>
      <c r="E8" s="22">
        <v>83.237512812832065</v>
      </c>
      <c r="F8" s="22">
        <v>68.220943563872282</v>
      </c>
      <c r="G8" s="22">
        <v>96.702531042944358</v>
      </c>
      <c r="H8" s="21">
        <v>12738</v>
      </c>
      <c r="I8" s="21">
        <v>10527.20456080262</v>
      </c>
      <c r="J8" s="21">
        <v>14550.887860663581</v>
      </c>
      <c r="K8" s="21">
        <v>3</v>
      </c>
      <c r="L8" s="26">
        <v>1</v>
      </c>
      <c r="M8" s="27" t="s">
        <v>212</v>
      </c>
      <c r="N8" s="24">
        <v>84.953355424260891</v>
      </c>
      <c r="O8" s="24">
        <v>52.402593109872967</v>
      </c>
      <c r="P8" s="24">
        <v>98.600783605011799</v>
      </c>
      <c r="Q8" s="23">
        <v>12170.144556339461</v>
      </c>
      <c r="R8" s="23">
        <v>7507.0270042808006</v>
      </c>
      <c r="S8" s="23">
        <v>14125.23123834903</v>
      </c>
      <c r="T8" s="23">
        <v>4</v>
      </c>
      <c r="U8" s="23">
        <v>3</v>
      </c>
      <c r="V8" s="23">
        <v>80</v>
      </c>
      <c r="W8" s="28">
        <v>0.99399999999999999</v>
      </c>
      <c r="X8" s="29" t="s">
        <v>212</v>
      </c>
      <c r="Y8" s="19" t="s">
        <v>226</v>
      </c>
      <c r="Z8" s="19">
        <v>1</v>
      </c>
      <c r="AA8" s="19" t="s">
        <v>230</v>
      </c>
      <c r="AB8" s="19" t="s">
        <v>215</v>
      </c>
      <c r="AC8" s="19" t="s">
        <v>222</v>
      </c>
      <c r="AD8" s="19" t="s">
        <v>231</v>
      </c>
      <c r="AE8" s="19" t="s">
        <v>232</v>
      </c>
      <c r="AF8" s="19"/>
      <c r="AG8" s="20">
        <v>-567.85544366053909</v>
      </c>
    </row>
    <row r="9" spans="1:33" x14ac:dyDescent="0.35">
      <c r="A9" s="19" t="s">
        <v>59</v>
      </c>
      <c r="B9" s="19" t="s">
        <v>90</v>
      </c>
      <c r="C9" s="19" t="s">
        <v>233</v>
      </c>
      <c r="D9" s="20">
        <v>18386.782918149471</v>
      </c>
      <c r="E9" s="22">
        <v>22.037960861337162</v>
      </c>
      <c r="F9" s="22">
        <v>17.477146793151121</v>
      </c>
      <c r="G9" s="22">
        <v>26.185525663036501</v>
      </c>
      <c r="H9" s="21">
        <v>4611</v>
      </c>
      <c r="I9" s="21">
        <v>3679.565905172014</v>
      </c>
      <c r="J9" s="21">
        <v>5406.2616282779309</v>
      </c>
      <c r="K9" s="21">
        <v>158</v>
      </c>
      <c r="L9" s="26">
        <v>0.48549999999999999</v>
      </c>
      <c r="M9" s="27" t="s">
        <v>211</v>
      </c>
      <c r="N9" s="24">
        <v>65.485266938155888</v>
      </c>
      <c r="O9" s="24">
        <v>21.626959348558561</v>
      </c>
      <c r="P9" s="24">
        <v>94.703325798336564</v>
      </c>
      <c r="Q9" s="23">
        <v>12040.633875289401</v>
      </c>
      <c r="R9" s="23">
        <v>3976.5020672158939</v>
      </c>
      <c r="S9" s="23">
        <v>17412.89493080799</v>
      </c>
      <c r="T9" s="23">
        <v>5</v>
      </c>
      <c r="U9" s="23">
        <v>1</v>
      </c>
      <c r="V9" s="23">
        <v>196</v>
      </c>
      <c r="W9" s="28">
        <v>0.95874999999999999</v>
      </c>
      <c r="X9" s="29" t="s">
        <v>212</v>
      </c>
      <c r="Y9" s="19" t="s">
        <v>213</v>
      </c>
      <c r="Z9" s="19">
        <v>2</v>
      </c>
      <c r="AA9" s="19" t="s">
        <v>214</v>
      </c>
      <c r="AB9" s="19" t="s">
        <v>215</v>
      </c>
      <c r="AC9" s="19" t="s">
        <v>216</v>
      </c>
      <c r="AD9" s="19" t="s">
        <v>227</v>
      </c>
      <c r="AE9" s="19" t="s">
        <v>228</v>
      </c>
      <c r="AF9" s="19"/>
      <c r="AG9" s="20">
        <v>7429.6338752894007</v>
      </c>
    </row>
    <row r="10" spans="1:33" x14ac:dyDescent="0.35">
      <c r="A10" s="19" t="s">
        <v>59</v>
      </c>
      <c r="B10" s="19" t="s">
        <v>93</v>
      </c>
      <c r="C10" s="19" t="s">
        <v>234</v>
      </c>
      <c r="D10" s="20">
        <v>19109.151024256451</v>
      </c>
      <c r="E10" s="22">
        <v>57.471703316576061</v>
      </c>
      <c r="F10" s="22">
        <v>46.344600936574658</v>
      </c>
      <c r="G10" s="22">
        <v>66.690204238491546</v>
      </c>
      <c r="H10" s="21">
        <v>12052</v>
      </c>
      <c r="I10" s="21">
        <v>9744.9127855737552</v>
      </c>
      <c r="J10" s="21">
        <v>13805.70454490153</v>
      </c>
      <c r="K10" s="21">
        <v>6</v>
      </c>
      <c r="L10" s="26">
        <v>1</v>
      </c>
      <c r="M10" s="27" t="s">
        <v>212</v>
      </c>
      <c r="N10" s="24">
        <v>62.295487872185063</v>
      </c>
      <c r="O10" s="24">
        <v>19.652793640250291</v>
      </c>
      <c r="P10" s="24">
        <v>93.804785785562203</v>
      </c>
      <c r="Q10" s="23">
        <v>11904.138858793191</v>
      </c>
      <c r="R10" s="23">
        <v>3755.4820172008949</v>
      </c>
      <c r="S10" s="23">
        <v>17925.298183743329</v>
      </c>
      <c r="T10" s="23">
        <v>6</v>
      </c>
      <c r="U10" s="23">
        <v>2</v>
      </c>
      <c r="V10" s="23">
        <v>209.02500000000009</v>
      </c>
      <c r="W10" s="28">
        <v>0.95474999999999999</v>
      </c>
      <c r="X10" s="29" t="s">
        <v>212</v>
      </c>
      <c r="Y10" s="19" t="s">
        <v>226</v>
      </c>
      <c r="Z10" s="19">
        <v>2</v>
      </c>
      <c r="AA10" s="19" t="s">
        <v>214</v>
      </c>
      <c r="AB10" s="19" t="s">
        <v>215</v>
      </c>
      <c r="AC10" s="19" t="s">
        <v>216</v>
      </c>
      <c r="AD10" s="19" t="s">
        <v>227</v>
      </c>
      <c r="AE10" s="19" t="s">
        <v>228</v>
      </c>
      <c r="AF10" s="19"/>
      <c r="AG10" s="20">
        <v>-147.8611412068058</v>
      </c>
    </row>
    <row r="11" spans="1:33" x14ac:dyDescent="0.35">
      <c r="A11" s="19" t="s">
        <v>59</v>
      </c>
      <c r="B11" s="19" t="s">
        <v>87</v>
      </c>
      <c r="C11" s="19" t="s">
        <v>235</v>
      </c>
      <c r="D11" s="20">
        <v>15795.35567760409</v>
      </c>
      <c r="E11" s="22">
        <v>33.317221230443813</v>
      </c>
      <c r="F11" s="22">
        <v>27.306585606156592</v>
      </c>
      <c r="G11" s="22">
        <v>38.706822337980157</v>
      </c>
      <c r="H11" s="21">
        <v>5622</v>
      </c>
      <c r="I11" s="21">
        <v>4645.9758699791018</v>
      </c>
      <c r="J11" s="21">
        <v>6421.7498099287041</v>
      </c>
      <c r="K11" s="21">
        <v>97</v>
      </c>
      <c r="L11" s="26">
        <v>0.95799999999999996</v>
      </c>
      <c r="M11" s="27" t="s">
        <v>212</v>
      </c>
      <c r="N11" s="24">
        <v>75.152084883234252</v>
      </c>
      <c r="O11" s="24">
        <v>33.722772454493487</v>
      </c>
      <c r="P11" s="24">
        <v>96.987351996698607</v>
      </c>
      <c r="Q11" s="23">
        <v>11870.539106441811</v>
      </c>
      <c r="R11" s="23">
        <v>5326.6318535363462</v>
      </c>
      <c r="S11" s="23">
        <v>15319.4972101684</v>
      </c>
      <c r="T11" s="23">
        <v>7</v>
      </c>
      <c r="U11" s="23">
        <v>2</v>
      </c>
      <c r="V11" s="23">
        <v>141.02500000000009</v>
      </c>
      <c r="W11" s="28">
        <v>0.98</v>
      </c>
      <c r="X11" s="29" t="s">
        <v>212</v>
      </c>
      <c r="Y11" s="19" t="s">
        <v>226</v>
      </c>
      <c r="Z11" s="19">
        <v>2</v>
      </c>
      <c r="AA11" s="19" t="s">
        <v>214</v>
      </c>
      <c r="AB11" s="19" t="s">
        <v>236</v>
      </c>
      <c r="AC11" s="19" t="s">
        <v>222</v>
      </c>
      <c r="AD11" s="19" t="s">
        <v>237</v>
      </c>
      <c r="AE11" s="19" t="s">
        <v>238</v>
      </c>
      <c r="AF11" s="19"/>
      <c r="AG11" s="20">
        <v>6248.5391064418109</v>
      </c>
    </row>
    <row r="12" spans="1:33" x14ac:dyDescent="0.35">
      <c r="A12" s="19" t="s">
        <v>59</v>
      </c>
      <c r="B12" s="19" t="s">
        <v>90</v>
      </c>
      <c r="C12" s="19" t="s">
        <v>239</v>
      </c>
      <c r="D12" s="20">
        <v>18618.03769006794</v>
      </c>
      <c r="E12" s="22">
        <v>14.82198656703126</v>
      </c>
      <c r="F12" s="22">
        <v>11.754537392458261</v>
      </c>
      <c r="G12" s="22">
        <v>17.611498272015272</v>
      </c>
      <c r="H12" s="21">
        <v>3140</v>
      </c>
      <c r="I12" s="21">
        <v>2505.87700249002</v>
      </c>
      <c r="J12" s="21">
        <v>3681.800253857009</v>
      </c>
      <c r="K12" s="21">
        <v>252</v>
      </c>
      <c r="L12" s="26">
        <v>0</v>
      </c>
      <c r="M12" s="27" t="s">
        <v>211</v>
      </c>
      <c r="N12" s="24">
        <v>60.654380219519688</v>
      </c>
      <c r="O12" s="24">
        <v>16.450118367118979</v>
      </c>
      <c r="P12" s="24">
        <v>92.89218914957614</v>
      </c>
      <c r="Q12" s="23">
        <v>11292.65536994727</v>
      </c>
      <c r="R12" s="23">
        <v>3062.689237651</v>
      </c>
      <c r="S12" s="23">
        <v>17294.702786997292</v>
      </c>
      <c r="T12" s="23">
        <v>8</v>
      </c>
      <c r="U12" s="23">
        <v>2</v>
      </c>
      <c r="V12" s="23">
        <v>246</v>
      </c>
      <c r="W12" s="28">
        <v>0.94399999999999995</v>
      </c>
      <c r="X12" s="29" t="s">
        <v>212</v>
      </c>
      <c r="Y12" s="19" t="s">
        <v>213</v>
      </c>
      <c r="Z12" s="19">
        <v>1</v>
      </c>
      <c r="AA12" s="19" t="s">
        <v>230</v>
      </c>
      <c r="AB12" s="19" t="s">
        <v>236</v>
      </c>
      <c r="AC12" s="19" t="s">
        <v>240</v>
      </c>
      <c r="AD12" s="19" t="s">
        <v>241</v>
      </c>
      <c r="AE12" s="19" t="s">
        <v>242</v>
      </c>
      <c r="AF12" s="19"/>
      <c r="AG12" s="20">
        <v>8152.6553699472724</v>
      </c>
    </row>
    <row r="13" spans="1:33" x14ac:dyDescent="0.35">
      <c r="A13" s="19" t="s">
        <v>59</v>
      </c>
      <c r="B13" s="19" t="s">
        <v>84</v>
      </c>
      <c r="C13" s="19" t="s">
        <v>243</v>
      </c>
      <c r="D13" s="20">
        <v>18247.497395984032</v>
      </c>
      <c r="E13" s="22">
        <v>35.427856970705982</v>
      </c>
      <c r="F13" s="22">
        <v>24.398420111600348</v>
      </c>
      <c r="G13" s="22">
        <v>47.141364805122059</v>
      </c>
      <c r="H13" s="21">
        <v>6852</v>
      </c>
      <c r="I13" s="21">
        <v>4719.097594250843</v>
      </c>
      <c r="J13" s="21">
        <v>9117.9961745056153</v>
      </c>
      <c r="K13" s="21">
        <v>60</v>
      </c>
      <c r="L13" s="26">
        <v>0.98950000000000005</v>
      </c>
      <c r="M13" s="27" t="s">
        <v>212</v>
      </c>
      <c r="N13" s="24">
        <v>61.218246827467169</v>
      </c>
      <c r="O13" s="24">
        <v>16.760433761941851</v>
      </c>
      <c r="P13" s="24">
        <v>94.232343065939304</v>
      </c>
      <c r="Q13" s="23">
        <v>11170.797995709119</v>
      </c>
      <c r="R13" s="23">
        <v>3058.3597142659678</v>
      </c>
      <c r="S13" s="23">
        <v>17195.04434713201</v>
      </c>
      <c r="T13" s="23">
        <v>9</v>
      </c>
      <c r="U13" s="23">
        <v>2</v>
      </c>
      <c r="V13" s="23">
        <v>244</v>
      </c>
      <c r="W13" s="28">
        <v>0.9405</v>
      </c>
      <c r="X13" s="29" t="s">
        <v>212</v>
      </c>
      <c r="Y13" s="19" t="s">
        <v>226</v>
      </c>
      <c r="Z13" s="19">
        <v>2</v>
      </c>
      <c r="AA13" s="19" t="s">
        <v>214</v>
      </c>
      <c r="AB13" s="19" t="s">
        <v>215</v>
      </c>
      <c r="AC13" s="19" t="s">
        <v>216</v>
      </c>
      <c r="AD13" s="19" t="s">
        <v>227</v>
      </c>
      <c r="AE13" s="19" t="s">
        <v>228</v>
      </c>
      <c r="AF13" s="19"/>
      <c r="AG13" s="20">
        <v>4318.7979957091156</v>
      </c>
    </row>
    <row r="14" spans="1:33" x14ac:dyDescent="0.35">
      <c r="A14" s="19" t="s">
        <v>59</v>
      </c>
      <c r="B14" s="19" t="s">
        <v>93</v>
      </c>
      <c r="C14" s="19" t="s">
        <v>244</v>
      </c>
      <c r="D14" s="20">
        <v>17401.60272563641</v>
      </c>
      <c r="E14" s="22">
        <v>49.117832701787421</v>
      </c>
      <c r="F14" s="22">
        <v>39.608124069244838</v>
      </c>
      <c r="G14" s="22">
        <v>56.996367005003783</v>
      </c>
      <c r="H14" s="21">
        <v>9380</v>
      </c>
      <c r="I14" s="21">
        <v>7584.2203132884424</v>
      </c>
      <c r="J14" s="21">
        <v>10744.632317664809</v>
      </c>
      <c r="K14" s="21">
        <v>25</v>
      </c>
      <c r="L14" s="26">
        <v>1</v>
      </c>
      <c r="M14" s="27" t="s">
        <v>212</v>
      </c>
      <c r="N14" s="24">
        <v>63.875380085813518</v>
      </c>
      <c r="O14" s="24">
        <v>21.206070961754559</v>
      </c>
      <c r="P14" s="24">
        <v>94.219253413261114</v>
      </c>
      <c r="Q14" s="23">
        <v>11115.3398820235</v>
      </c>
      <c r="R14" s="23">
        <v>3690.1962224810718</v>
      </c>
      <c r="S14" s="23">
        <v>16395.660170036321</v>
      </c>
      <c r="T14" s="23">
        <v>10</v>
      </c>
      <c r="U14" s="23">
        <v>3</v>
      </c>
      <c r="V14" s="23">
        <v>213.02500000000009</v>
      </c>
      <c r="W14" s="28">
        <v>0.95199999999999996</v>
      </c>
      <c r="X14" s="29" t="s">
        <v>212</v>
      </c>
      <c r="Y14" s="19" t="s">
        <v>226</v>
      </c>
      <c r="Z14" s="19">
        <v>2</v>
      </c>
      <c r="AA14" s="19" t="s">
        <v>214</v>
      </c>
      <c r="AB14" s="19" t="s">
        <v>215</v>
      </c>
      <c r="AC14" s="19" t="s">
        <v>216</v>
      </c>
      <c r="AD14" s="19" t="s">
        <v>245</v>
      </c>
      <c r="AE14" s="19" t="s">
        <v>246</v>
      </c>
      <c r="AF14" s="19"/>
      <c r="AG14" s="20">
        <v>1735.3398820235029</v>
      </c>
    </row>
    <row r="15" spans="1:33" x14ac:dyDescent="0.35">
      <c r="A15" s="19" t="s">
        <v>59</v>
      </c>
      <c r="B15" s="19" t="s">
        <v>87</v>
      </c>
      <c r="C15" s="19" t="s">
        <v>247</v>
      </c>
      <c r="D15" s="20">
        <v>14685.749393669121</v>
      </c>
      <c r="E15" s="22">
        <v>45.460618812840707</v>
      </c>
      <c r="F15" s="22">
        <v>37.259238119995857</v>
      </c>
      <c r="G15" s="22">
        <v>52.814611506537823</v>
      </c>
      <c r="H15" s="21">
        <v>7132</v>
      </c>
      <c r="I15" s="21">
        <v>5894.0012478767694</v>
      </c>
      <c r="J15" s="21">
        <v>8146.7925044222047</v>
      </c>
      <c r="K15" s="21">
        <v>52</v>
      </c>
      <c r="L15" s="26">
        <v>1</v>
      </c>
      <c r="M15" s="27" t="s">
        <v>212</v>
      </c>
      <c r="N15" s="24">
        <v>75.549458637769092</v>
      </c>
      <c r="O15" s="24">
        <v>36.240621835390897</v>
      </c>
      <c r="P15" s="24">
        <v>97.204382351697816</v>
      </c>
      <c r="Q15" s="23">
        <v>11095.004163816509</v>
      </c>
      <c r="R15" s="23">
        <v>5322.2069014528397</v>
      </c>
      <c r="S15" s="23">
        <v>14275.191991834279</v>
      </c>
      <c r="T15" s="23">
        <v>11</v>
      </c>
      <c r="U15" s="23">
        <v>5</v>
      </c>
      <c r="V15" s="23">
        <v>142.02500000000009</v>
      </c>
      <c r="W15" s="28">
        <v>0.97750000000000004</v>
      </c>
      <c r="X15" s="29" t="s">
        <v>212</v>
      </c>
      <c r="Y15" s="19" t="s">
        <v>226</v>
      </c>
      <c r="Z15" s="19">
        <v>2</v>
      </c>
      <c r="AA15" s="19" t="s">
        <v>214</v>
      </c>
      <c r="AB15" s="19" t="s">
        <v>215</v>
      </c>
      <c r="AC15" s="19" t="s">
        <v>222</v>
      </c>
      <c r="AD15" s="19" t="s">
        <v>248</v>
      </c>
      <c r="AE15" s="19" t="s">
        <v>249</v>
      </c>
      <c r="AF15" s="19"/>
      <c r="AG15" s="20">
        <v>3963.0041638165062</v>
      </c>
    </row>
    <row r="16" spans="1:33" x14ac:dyDescent="0.35">
      <c r="A16" s="19" t="s">
        <v>59</v>
      </c>
      <c r="B16" s="19" t="s">
        <v>93</v>
      </c>
      <c r="C16" s="19" t="s">
        <v>250</v>
      </c>
      <c r="D16" s="20">
        <v>18603.482214793861</v>
      </c>
      <c r="E16" s="22">
        <v>55.263004049553047</v>
      </c>
      <c r="F16" s="22">
        <v>44.563528161417089</v>
      </c>
      <c r="G16" s="22">
        <v>64.127228082942537</v>
      </c>
      <c r="H16" s="21">
        <v>11282</v>
      </c>
      <c r="I16" s="21">
        <v>9122.4444543587288</v>
      </c>
      <c r="J16" s="21">
        <v>12923.84812828645</v>
      </c>
      <c r="K16" s="21">
        <v>10</v>
      </c>
      <c r="L16" s="26">
        <v>1</v>
      </c>
      <c r="M16" s="27" t="s">
        <v>212</v>
      </c>
      <c r="N16" s="24">
        <v>58.356819915832617</v>
      </c>
      <c r="O16" s="24">
        <v>15.45342023109905</v>
      </c>
      <c r="P16" s="24">
        <v>92.400398981746633</v>
      </c>
      <c r="Q16" s="23">
        <v>10856.40061416119</v>
      </c>
      <c r="R16" s="23">
        <v>2874.874284269868</v>
      </c>
      <c r="S16" s="23">
        <v>17189.691790967801</v>
      </c>
      <c r="T16" s="23">
        <v>12</v>
      </c>
      <c r="U16" s="23">
        <v>2</v>
      </c>
      <c r="V16" s="23">
        <v>253.02500000000009</v>
      </c>
      <c r="W16" s="28">
        <v>0.93074999999999997</v>
      </c>
      <c r="X16" s="29" t="s">
        <v>212</v>
      </c>
      <c r="Y16" s="19" t="s">
        <v>226</v>
      </c>
      <c r="Z16" s="19">
        <v>2</v>
      </c>
      <c r="AA16" s="19" t="s">
        <v>214</v>
      </c>
      <c r="AB16" s="19" t="s">
        <v>215</v>
      </c>
      <c r="AC16" s="19" t="s">
        <v>216</v>
      </c>
      <c r="AD16" s="19" t="s">
        <v>251</v>
      </c>
      <c r="AE16" s="19" t="s">
        <v>252</v>
      </c>
      <c r="AF16" s="19"/>
      <c r="AG16" s="20">
        <v>-425.59938583880648</v>
      </c>
    </row>
    <row r="17" spans="1:33" x14ac:dyDescent="0.35">
      <c r="A17" s="19" t="s">
        <v>59</v>
      </c>
      <c r="B17" s="19" t="s">
        <v>93</v>
      </c>
      <c r="C17" s="19" t="s">
        <v>253</v>
      </c>
      <c r="D17" s="20">
        <v>16862.9555155567</v>
      </c>
      <c r="E17" s="22">
        <v>51.339891036957752</v>
      </c>
      <c r="F17" s="22">
        <v>41.399969461994083</v>
      </c>
      <c r="G17" s="22">
        <v>59.574845032461333</v>
      </c>
      <c r="H17" s="21">
        <v>9501</v>
      </c>
      <c r="I17" s="21">
        <v>7681.9439148144074</v>
      </c>
      <c r="J17" s="21">
        <v>10883.07821240164</v>
      </c>
      <c r="K17" s="21">
        <v>22</v>
      </c>
      <c r="L17" s="26">
        <v>1</v>
      </c>
      <c r="M17" s="27" t="s">
        <v>212</v>
      </c>
      <c r="N17" s="24">
        <v>64.185082253975494</v>
      </c>
      <c r="O17" s="24">
        <v>21.72031153101792</v>
      </c>
      <c r="P17" s="24">
        <v>94.360125109630857</v>
      </c>
      <c r="Q17" s="23">
        <v>10823.501868111391</v>
      </c>
      <c r="R17" s="23">
        <v>3662.6864713158839</v>
      </c>
      <c r="S17" s="23">
        <v>15911.9059216607</v>
      </c>
      <c r="T17" s="23">
        <v>13</v>
      </c>
      <c r="U17" s="23">
        <v>4</v>
      </c>
      <c r="V17" s="23">
        <v>208.02500000000009</v>
      </c>
      <c r="W17" s="28">
        <v>0.95074999999999998</v>
      </c>
      <c r="X17" s="29" t="s">
        <v>212</v>
      </c>
      <c r="Y17" s="19" t="s">
        <v>226</v>
      </c>
      <c r="Z17" s="19">
        <v>2</v>
      </c>
      <c r="AA17" s="19" t="s">
        <v>214</v>
      </c>
      <c r="AB17" s="19" t="s">
        <v>215</v>
      </c>
      <c r="AC17" s="19" t="s">
        <v>216</v>
      </c>
      <c r="AD17" s="19" t="s">
        <v>245</v>
      </c>
      <c r="AE17" s="19" t="s">
        <v>246</v>
      </c>
      <c r="AF17" s="19"/>
      <c r="AG17" s="20">
        <v>1322.5018681113891</v>
      </c>
    </row>
    <row r="18" spans="1:33" x14ac:dyDescent="0.35">
      <c r="A18" s="19" t="s">
        <v>59</v>
      </c>
      <c r="B18" s="19" t="s">
        <v>93</v>
      </c>
      <c r="C18" s="19" t="s">
        <v>254</v>
      </c>
      <c r="D18" s="20">
        <v>13477.17305219851</v>
      </c>
      <c r="E18" s="22">
        <v>65.972523680985162</v>
      </c>
      <c r="F18" s="22">
        <v>53.199576597412928</v>
      </c>
      <c r="G18" s="22">
        <v>76.55456206297346</v>
      </c>
      <c r="H18" s="21">
        <v>9757</v>
      </c>
      <c r="I18" s="21">
        <v>7889.4076660755509</v>
      </c>
      <c r="J18" s="21">
        <v>11176.993952512559</v>
      </c>
      <c r="K18" s="21">
        <v>18</v>
      </c>
      <c r="L18" s="26">
        <v>1</v>
      </c>
      <c r="M18" s="27" t="s">
        <v>212</v>
      </c>
      <c r="N18" s="24">
        <v>79.91555322394656</v>
      </c>
      <c r="O18" s="24">
        <v>41.495830200158217</v>
      </c>
      <c r="P18" s="24">
        <v>97.969935010295458</v>
      </c>
      <c r="Q18" s="23">
        <v>10770.35740361301</v>
      </c>
      <c r="R18" s="23">
        <v>5592.4648455217739</v>
      </c>
      <c r="S18" s="23">
        <v>13203.57768046393</v>
      </c>
      <c r="T18" s="23">
        <v>14</v>
      </c>
      <c r="U18" s="23">
        <v>9</v>
      </c>
      <c r="V18" s="23">
        <v>134</v>
      </c>
      <c r="W18" s="28">
        <v>0.98124999999999996</v>
      </c>
      <c r="X18" s="29" t="s">
        <v>212</v>
      </c>
      <c r="Y18" s="19" t="s">
        <v>226</v>
      </c>
      <c r="Z18" s="19">
        <v>2</v>
      </c>
      <c r="AA18" s="19" t="s">
        <v>214</v>
      </c>
      <c r="AB18" s="19" t="s">
        <v>215</v>
      </c>
      <c r="AC18" s="19" t="s">
        <v>255</v>
      </c>
      <c r="AD18" s="19" t="s">
        <v>227</v>
      </c>
      <c r="AE18" s="19" t="s">
        <v>228</v>
      </c>
      <c r="AF18" s="19"/>
      <c r="AG18" s="20">
        <v>1013.357403613014</v>
      </c>
    </row>
    <row r="19" spans="1:33" x14ac:dyDescent="0.35">
      <c r="A19" s="19" t="s">
        <v>59</v>
      </c>
      <c r="B19" s="19" t="s">
        <v>90</v>
      </c>
      <c r="C19" s="19" t="s">
        <v>256</v>
      </c>
      <c r="D19" s="20">
        <v>13708.94516337755</v>
      </c>
      <c r="E19" s="22">
        <v>55.158285272068419</v>
      </c>
      <c r="F19" s="22">
        <v>43.743132798174571</v>
      </c>
      <c r="G19" s="22">
        <v>65.539126038415148</v>
      </c>
      <c r="H19" s="21">
        <v>8604</v>
      </c>
      <c r="I19" s="21">
        <v>6866.4810495319543</v>
      </c>
      <c r="J19" s="21">
        <v>10088.68817030926</v>
      </c>
      <c r="K19" s="21">
        <v>32</v>
      </c>
      <c r="L19" s="26">
        <v>1</v>
      </c>
      <c r="M19" s="27" t="s">
        <v>212</v>
      </c>
      <c r="N19" s="24">
        <v>77.890227686480571</v>
      </c>
      <c r="O19" s="24">
        <v>36.355130125744232</v>
      </c>
      <c r="P19" s="24">
        <v>97.450930789919596</v>
      </c>
      <c r="Q19" s="23">
        <v>10677.928601169569</v>
      </c>
      <c r="R19" s="23">
        <v>4983.9048530128266</v>
      </c>
      <c r="S19" s="23">
        <v>13359.494663191081</v>
      </c>
      <c r="T19" s="23">
        <v>15</v>
      </c>
      <c r="U19" s="23">
        <v>8</v>
      </c>
      <c r="V19" s="23">
        <v>151.05000000000021</v>
      </c>
      <c r="W19" s="28">
        <v>0.97624999999999995</v>
      </c>
      <c r="X19" s="29" t="s">
        <v>212</v>
      </c>
      <c r="Y19" s="19" t="s">
        <v>226</v>
      </c>
      <c r="Z19" s="19">
        <v>1</v>
      </c>
      <c r="AA19" s="19" t="s">
        <v>230</v>
      </c>
      <c r="AB19" s="19" t="s">
        <v>215</v>
      </c>
      <c r="AC19" s="19" t="s">
        <v>240</v>
      </c>
      <c r="AD19" s="19" t="s">
        <v>257</v>
      </c>
      <c r="AE19" s="19" t="s">
        <v>258</v>
      </c>
      <c r="AF19" s="19"/>
      <c r="AG19" s="20">
        <v>2073.9286011695708</v>
      </c>
    </row>
    <row r="20" spans="1:33" x14ac:dyDescent="0.35">
      <c r="A20" s="19" t="s">
        <v>57</v>
      </c>
      <c r="B20" s="19" t="s">
        <v>154</v>
      </c>
      <c r="C20" s="19" t="s">
        <v>259</v>
      </c>
      <c r="D20" s="20">
        <v>53545.666829665854</v>
      </c>
      <c r="E20" s="22">
        <v>1</v>
      </c>
      <c r="F20" s="22">
        <v>1</v>
      </c>
      <c r="G20" s="22">
        <v>1</v>
      </c>
      <c r="H20" s="21">
        <v>1018</v>
      </c>
      <c r="I20" s="21">
        <v>968.90540199296277</v>
      </c>
      <c r="J20" s="21">
        <v>1036.294557376671</v>
      </c>
      <c r="K20" s="21">
        <v>522</v>
      </c>
      <c r="L20" s="26">
        <v>0</v>
      </c>
      <c r="M20" s="27" t="s">
        <v>220</v>
      </c>
      <c r="N20" s="24">
        <v>19.90083093273358</v>
      </c>
      <c r="O20" s="24">
        <v>4.2064896883091549</v>
      </c>
      <c r="P20" s="24">
        <v>45.463765030251423</v>
      </c>
      <c r="Q20" s="23">
        <v>10656.0326275766</v>
      </c>
      <c r="R20" s="23">
        <v>2252.3929537262702</v>
      </c>
      <c r="S20" s="23">
        <v>24343.87615132055</v>
      </c>
      <c r="T20" s="23">
        <v>16</v>
      </c>
      <c r="U20" s="23">
        <v>1</v>
      </c>
      <c r="V20" s="23">
        <v>297</v>
      </c>
      <c r="W20" s="28">
        <v>0.84275</v>
      </c>
      <c r="X20" s="29" t="s">
        <v>212</v>
      </c>
      <c r="Y20" s="19" t="s">
        <v>213</v>
      </c>
      <c r="Z20" s="19">
        <v>4</v>
      </c>
      <c r="AA20" s="19" t="s">
        <v>260</v>
      </c>
      <c r="AB20" s="19" t="s">
        <v>221</v>
      </c>
      <c r="AC20" s="19" t="s">
        <v>216</v>
      </c>
      <c r="AD20" s="19" t="s">
        <v>216</v>
      </c>
      <c r="AE20" s="19" t="s">
        <v>261</v>
      </c>
      <c r="AF20" s="19"/>
      <c r="AG20" s="20">
        <v>9638.0326275765983</v>
      </c>
    </row>
    <row r="21" spans="1:33" x14ac:dyDescent="0.35">
      <c r="A21" s="19" t="s">
        <v>59</v>
      </c>
      <c r="B21" s="19" t="s">
        <v>90</v>
      </c>
      <c r="C21" s="19" t="s">
        <v>262</v>
      </c>
      <c r="D21" s="20">
        <v>13153.122290520871</v>
      </c>
      <c r="E21" s="22">
        <v>67.20264420938453</v>
      </c>
      <c r="F21" s="22">
        <v>53.294879917672048</v>
      </c>
      <c r="G21" s="22">
        <v>79.850244568497587</v>
      </c>
      <c r="H21" s="21">
        <v>10058</v>
      </c>
      <c r="I21" s="21">
        <v>8026.655975591565</v>
      </c>
      <c r="J21" s="21">
        <v>11793.29391633762</v>
      </c>
      <c r="K21" s="21">
        <v>16</v>
      </c>
      <c r="L21" s="26">
        <v>1</v>
      </c>
      <c r="M21" s="27" t="s">
        <v>212</v>
      </c>
      <c r="N21" s="24">
        <v>80.639942943383105</v>
      </c>
      <c r="O21" s="24">
        <v>42.648291547601907</v>
      </c>
      <c r="P21" s="24">
        <v>98.103839402993842</v>
      </c>
      <c r="Q21" s="23">
        <v>10606.67031034942</v>
      </c>
      <c r="R21" s="23">
        <v>5609.5819420739545</v>
      </c>
      <c r="S21" s="23">
        <v>12903.717968371981</v>
      </c>
      <c r="T21" s="23">
        <v>17</v>
      </c>
      <c r="U21" s="23">
        <v>9</v>
      </c>
      <c r="V21" s="23">
        <v>132.02500000000009</v>
      </c>
      <c r="W21" s="28">
        <v>0.98375000000000001</v>
      </c>
      <c r="X21" s="29" t="s">
        <v>212</v>
      </c>
      <c r="Y21" s="19" t="s">
        <v>226</v>
      </c>
      <c r="Z21" s="19">
        <v>1</v>
      </c>
      <c r="AA21" s="19" t="s">
        <v>230</v>
      </c>
      <c r="AB21" s="19" t="s">
        <v>221</v>
      </c>
      <c r="AC21" s="19" t="s">
        <v>263</v>
      </c>
      <c r="AD21" s="19" t="s">
        <v>264</v>
      </c>
      <c r="AE21" s="19" t="s">
        <v>265</v>
      </c>
      <c r="AF21" s="19"/>
      <c r="AG21" s="20">
        <v>548.67031034942192</v>
      </c>
    </row>
    <row r="22" spans="1:33" x14ac:dyDescent="0.35">
      <c r="A22" s="19" t="s">
        <v>59</v>
      </c>
      <c r="B22" s="19" t="s">
        <v>93</v>
      </c>
      <c r="C22" s="19" t="s">
        <v>266</v>
      </c>
      <c r="D22" s="20">
        <v>14103.76266392389</v>
      </c>
      <c r="E22" s="22">
        <v>87.796788010984685</v>
      </c>
      <c r="F22" s="22">
        <v>70.798442869685545</v>
      </c>
      <c r="G22" s="22">
        <v>99</v>
      </c>
      <c r="H22" s="21">
        <v>13589</v>
      </c>
      <c r="I22" s="21">
        <v>10987.429818784371</v>
      </c>
      <c r="J22" s="21">
        <v>15147.70580373646</v>
      </c>
      <c r="K22" s="21">
        <v>1</v>
      </c>
      <c r="L22" s="26">
        <v>1</v>
      </c>
      <c r="M22" s="27" t="s">
        <v>212</v>
      </c>
      <c r="N22" s="24">
        <v>75.146817090333343</v>
      </c>
      <c r="O22" s="24">
        <v>33.893980218596411</v>
      </c>
      <c r="P22" s="24">
        <v>96.999004317651298</v>
      </c>
      <c r="Q22" s="23">
        <v>10598.52873191363</v>
      </c>
      <c r="R22" s="23">
        <v>4780.3265273881489</v>
      </c>
      <c r="S22" s="23">
        <v>13680.50935533082</v>
      </c>
      <c r="T22" s="23">
        <v>18</v>
      </c>
      <c r="U22" s="23">
        <v>8</v>
      </c>
      <c r="V22" s="23">
        <v>164.0750000000003</v>
      </c>
      <c r="W22" s="28">
        <v>0.97175</v>
      </c>
      <c r="X22" s="29" t="s">
        <v>212</v>
      </c>
      <c r="Y22" s="19" t="s">
        <v>226</v>
      </c>
      <c r="Z22" s="19">
        <v>2</v>
      </c>
      <c r="AA22" s="19" t="s">
        <v>214</v>
      </c>
      <c r="AB22" s="19" t="s">
        <v>215</v>
      </c>
      <c r="AC22" s="19" t="s">
        <v>216</v>
      </c>
      <c r="AD22" s="19" t="s">
        <v>227</v>
      </c>
      <c r="AE22" s="19" t="s">
        <v>228</v>
      </c>
      <c r="AF22" s="19"/>
      <c r="AG22" s="20">
        <v>-2990.4712680863699</v>
      </c>
    </row>
    <row r="23" spans="1:33" x14ac:dyDescent="0.35">
      <c r="A23" s="19" t="s">
        <v>59</v>
      </c>
      <c r="B23" s="19" t="s">
        <v>102</v>
      </c>
      <c r="C23" s="19" t="s">
        <v>267</v>
      </c>
      <c r="D23" s="20">
        <v>21986.87392985732</v>
      </c>
      <c r="E23" s="22">
        <v>7.2047902479488197</v>
      </c>
      <c r="F23" s="22">
        <v>4.5573868092642966</v>
      </c>
      <c r="G23" s="22">
        <v>10.11187858833345</v>
      </c>
      <c r="H23" s="21">
        <v>1836</v>
      </c>
      <c r="I23" s="21">
        <v>1161.2387376438819</v>
      </c>
      <c r="J23" s="21">
        <v>2576.543448814718</v>
      </c>
      <c r="K23" s="21">
        <v>370</v>
      </c>
      <c r="L23" s="26">
        <v>0</v>
      </c>
      <c r="M23" s="27" t="s">
        <v>220</v>
      </c>
      <c r="N23" s="24">
        <v>47.6319721973505</v>
      </c>
      <c r="O23" s="24">
        <v>10.732653223555509</v>
      </c>
      <c r="P23" s="24">
        <v>86.232363213055791</v>
      </c>
      <c r="Q23" s="23">
        <v>10472.781677336119</v>
      </c>
      <c r="R23" s="23">
        <v>2359.774933591917</v>
      </c>
      <c r="S23" s="23">
        <v>18959.800986391241</v>
      </c>
      <c r="T23" s="23">
        <v>19</v>
      </c>
      <c r="U23" s="23">
        <v>1</v>
      </c>
      <c r="V23" s="23">
        <v>281.02500000000009</v>
      </c>
      <c r="W23" s="28">
        <v>0.90225</v>
      </c>
      <c r="X23" s="29" t="s">
        <v>212</v>
      </c>
      <c r="Y23" s="19" t="s">
        <v>213</v>
      </c>
      <c r="Z23" s="19">
        <v>1</v>
      </c>
      <c r="AA23" s="19" t="s">
        <v>230</v>
      </c>
      <c r="AB23" s="19" t="s">
        <v>215</v>
      </c>
      <c r="AC23" s="19" t="s">
        <v>222</v>
      </c>
      <c r="AD23" s="19" t="s">
        <v>268</v>
      </c>
      <c r="AE23" s="19" t="s">
        <v>269</v>
      </c>
      <c r="AF23" s="19"/>
      <c r="AG23" s="20">
        <v>8636.7816773361246</v>
      </c>
    </row>
    <row r="24" spans="1:33" x14ac:dyDescent="0.35">
      <c r="A24" s="19" t="s">
        <v>59</v>
      </c>
      <c r="B24" s="19" t="s">
        <v>81</v>
      </c>
      <c r="C24" s="19" t="s">
        <v>270</v>
      </c>
      <c r="D24" s="20">
        <v>15223.49840255591</v>
      </c>
      <c r="E24" s="22">
        <v>21.354588169785121</v>
      </c>
      <c r="F24" s="22">
        <v>15.501517904318</v>
      </c>
      <c r="G24" s="22">
        <v>27.203633919517099</v>
      </c>
      <c r="H24" s="21">
        <v>3861</v>
      </c>
      <c r="I24" s="21">
        <v>2800.3217320077952</v>
      </c>
      <c r="J24" s="21">
        <v>4920.2809914160334</v>
      </c>
      <c r="K24" s="21">
        <v>205</v>
      </c>
      <c r="L24" s="26">
        <v>3.6999999999999998E-2</v>
      </c>
      <c r="M24" s="27" t="s">
        <v>211</v>
      </c>
      <c r="N24" s="24">
        <v>68.325948856237133</v>
      </c>
      <c r="O24" s="24">
        <v>23.879641505281558</v>
      </c>
      <c r="P24" s="24">
        <v>95.705151306359681</v>
      </c>
      <c r="Q24" s="23">
        <v>10401.599732660419</v>
      </c>
      <c r="R24" s="23">
        <v>3635.3168430926162</v>
      </c>
      <c r="S24" s="23">
        <v>14569.67218028738</v>
      </c>
      <c r="T24" s="23">
        <v>20</v>
      </c>
      <c r="U24" s="23">
        <v>5</v>
      </c>
      <c r="V24" s="23">
        <v>206.02500000000009</v>
      </c>
      <c r="W24" s="28">
        <v>0.95050000000000001</v>
      </c>
      <c r="X24" s="29" t="s">
        <v>212</v>
      </c>
      <c r="Y24" s="19" t="s">
        <v>213</v>
      </c>
      <c r="Z24" s="19">
        <v>1</v>
      </c>
      <c r="AA24" s="19" t="s">
        <v>230</v>
      </c>
      <c r="AB24" s="19" t="s">
        <v>215</v>
      </c>
      <c r="AC24" s="19" t="s">
        <v>240</v>
      </c>
      <c r="AD24" s="19" t="s">
        <v>271</v>
      </c>
      <c r="AE24" s="19" t="s">
        <v>272</v>
      </c>
      <c r="AF24" s="19"/>
      <c r="AG24" s="20">
        <v>6540.5997326604192</v>
      </c>
    </row>
    <row r="25" spans="1:33" x14ac:dyDescent="0.35">
      <c r="A25" s="19" t="s">
        <v>59</v>
      </c>
      <c r="B25" s="19" t="s">
        <v>90</v>
      </c>
      <c r="C25" s="19" t="s">
        <v>273</v>
      </c>
      <c r="D25" s="20">
        <v>13879.343416370109</v>
      </c>
      <c r="E25" s="22">
        <v>50.46956464765767</v>
      </c>
      <c r="F25" s="22">
        <v>40.024755261318838</v>
      </c>
      <c r="G25" s="22">
        <v>59.967983816599499</v>
      </c>
      <c r="H25" s="21">
        <v>7970</v>
      </c>
      <c r="I25" s="21">
        <v>6360.890363102676</v>
      </c>
      <c r="J25" s="21">
        <v>9345.8408893799242</v>
      </c>
      <c r="K25" s="21">
        <v>40</v>
      </c>
      <c r="L25" s="26">
        <v>1</v>
      </c>
      <c r="M25" s="27" t="s">
        <v>212</v>
      </c>
      <c r="N25" s="24">
        <v>72.691558269525942</v>
      </c>
      <c r="O25" s="24">
        <v>28.563585699389961</v>
      </c>
      <c r="P25" s="24">
        <v>96.756332324683953</v>
      </c>
      <c r="Q25" s="23">
        <v>10089.11100693827</v>
      </c>
      <c r="R25" s="23">
        <v>3964.4381512475138</v>
      </c>
      <c r="S25" s="23">
        <v>13429.143640427201</v>
      </c>
      <c r="T25" s="23">
        <v>21</v>
      </c>
      <c r="U25" s="23">
        <v>8</v>
      </c>
      <c r="V25" s="23">
        <v>205</v>
      </c>
      <c r="W25" s="28">
        <v>0.96099999999999997</v>
      </c>
      <c r="X25" s="29" t="s">
        <v>212</v>
      </c>
      <c r="Y25" s="19" t="s">
        <v>226</v>
      </c>
      <c r="Z25" s="19">
        <v>1</v>
      </c>
      <c r="AA25" s="19" t="s">
        <v>230</v>
      </c>
      <c r="AB25" s="19" t="s">
        <v>215</v>
      </c>
      <c r="AC25" s="19" t="s">
        <v>240</v>
      </c>
      <c r="AD25" s="19" t="s">
        <v>257</v>
      </c>
      <c r="AE25" s="19" t="s">
        <v>258</v>
      </c>
      <c r="AF25" s="19"/>
      <c r="AG25" s="20">
        <v>2119.111006938268</v>
      </c>
    </row>
    <row r="26" spans="1:33" x14ac:dyDescent="0.35">
      <c r="A26" s="19" t="s">
        <v>59</v>
      </c>
      <c r="B26" s="19" t="s">
        <v>93</v>
      </c>
      <c r="C26" s="19" t="s">
        <v>274</v>
      </c>
      <c r="D26" s="20">
        <v>14059.791463101061</v>
      </c>
      <c r="E26" s="22">
        <v>75.608864837916187</v>
      </c>
      <c r="F26" s="22">
        <v>60.97022475354391</v>
      </c>
      <c r="G26" s="22">
        <v>87.736578999683218</v>
      </c>
      <c r="H26" s="21">
        <v>11666</v>
      </c>
      <c r="I26" s="21">
        <v>9432.6580791516208</v>
      </c>
      <c r="J26" s="21">
        <v>13363.330527352529</v>
      </c>
      <c r="K26" s="21">
        <v>9</v>
      </c>
      <c r="L26" s="26">
        <v>1</v>
      </c>
      <c r="M26" s="27" t="s">
        <v>212</v>
      </c>
      <c r="N26" s="24">
        <v>71.04617932248118</v>
      </c>
      <c r="O26" s="24">
        <v>28.285132697344661</v>
      </c>
      <c r="P26" s="24">
        <v>95.994424451762725</v>
      </c>
      <c r="Q26" s="23">
        <v>9988.9446552416885</v>
      </c>
      <c r="R26" s="23">
        <v>3976.8306723080691</v>
      </c>
      <c r="S26" s="23">
        <v>13496.615894121929</v>
      </c>
      <c r="T26" s="23">
        <v>22</v>
      </c>
      <c r="U26" s="23">
        <v>9</v>
      </c>
      <c r="V26" s="23">
        <v>199</v>
      </c>
      <c r="W26" s="28">
        <v>0.95150000000000001</v>
      </c>
      <c r="X26" s="29" t="s">
        <v>212</v>
      </c>
      <c r="Y26" s="19" t="s">
        <v>226</v>
      </c>
      <c r="Z26" s="19">
        <v>2</v>
      </c>
      <c r="AA26" s="19" t="s">
        <v>214</v>
      </c>
      <c r="AB26" s="19" t="s">
        <v>215</v>
      </c>
      <c r="AC26" s="19" t="s">
        <v>263</v>
      </c>
      <c r="AD26" s="19" t="s">
        <v>217</v>
      </c>
      <c r="AE26" s="19" t="s">
        <v>218</v>
      </c>
      <c r="AF26" s="19"/>
      <c r="AG26" s="20">
        <v>-1677.055344758312</v>
      </c>
    </row>
    <row r="27" spans="1:33" x14ac:dyDescent="0.35">
      <c r="A27" s="19" t="s">
        <v>58</v>
      </c>
      <c r="B27" s="19" t="s">
        <v>99</v>
      </c>
      <c r="C27" s="19" t="s">
        <v>275</v>
      </c>
      <c r="D27" s="20">
        <v>20067.759351530909</v>
      </c>
      <c r="E27" s="22">
        <v>29.804312702436722</v>
      </c>
      <c r="F27" s="22">
        <v>19.818955678310921</v>
      </c>
      <c r="G27" s="22">
        <v>40.942898029477433</v>
      </c>
      <c r="H27" s="21">
        <v>7256</v>
      </c>
      <c r="I27" s="21">
        <v>4816.421004644295</v>
      </c>
      <c r="J27" s="21">
        <v>9976.9107867885632</v>
      </c>
      <c r="K27" s="21">
        <v>50</v>
      </c>
      <c r="L27" s="26">
        <v>0.98350000000000004</v>
      </c>
      <c r="M27" s="27" t="s">
        <v>212</v>
      </c>
      <c r="N27" s="24">
        <v>49.276414255491169</v>
      </c>
      <c r="O27" s="24">
        <v>10.141147552407309</v>
      </c>
      <c r="P27" s="24">
        <v>87.585936862795705</v>
      </c>
      <c r="Q27" s="23">
        <v>9888.6722298554687</v>
      </c>
      <c r="R27" s="23">
        <v>2035.101086300765</v>
      </c>
      <c r="S27" s="23">
        <v>17576.535035409641</v>
      </c>
      <c r="T27" s="23">
        <v>23</v>
      </c>
      <c r="U27" s="23">
        <v>2</v>
      </c>
      <c r="V27" s="23">
        <v>314</v>
      </c>
      <c r="W27" s="28">
        <v>0.88475000000000004</v>
      </c>
      <c r="X27" s="29" t="s">
        <v>212</v>
      </c>
      <c r="Y27" s="19" t="s">
        <v>226</v>
      </c>
      <c r="Z27" s="19">
        <v>1</v>
      </c>
      <c r="AA27" s="19" t="s">
        <v>230</v>
      </c>
      <c r="AB27" s="19" t="s">
        <v>215</v>
      </c>
      <c r="AC27" s="19" t="s">
        <v>240</v>
      </c>
      <c r="AD27" s="19" t="s">
        <v>264</v>
      </c>
      <c r="AE27" s="19" t="s">
        <v>265</v>
      </c>
      <c r="AF27" s="19"/>
      <c r="AG27" s="20">
        <v>2632.6722298554691</v>
      </c>
    </row>
    <row r="28" spans="1:33" x14ac:dyDescent="0.35">
      <c r="A28" s="19" t="s">
        <v>59</v>
      </c>
      <c r="B28" s="19" t="s">
        <v>93</v>
      </c>
      <c r="C28" s="19" t="s">
        <v>276</v>
      </c>
      <c r="D28" s="20">
        <v>13532.13705322705</v>
      </c>
      <c r="E28" s="22">
        <v>81.19295532349453</v>
      </c>
      <c r="F28" s="22">
        <v>65.47317890686567</v>
      </c>
      <c r="G28" s="22">
        <v>94.216361457462355</v>
      </c>
      <c r="H28" s="21">
        <v>12057</v>
      </c>
      <c r="I28" s="21">
        <v>9749.1607710550434</v>
      </c>
      <c r="J28" s="21">
        <v>13811.72270368408</v>
      </c>
      <c r="K28" s="21">
        <v>5</v>
      </c>
      <c r="L28" s="26">
        <v>1</v>
      </c>
      <c r="M28" s="27" t="s">
        <v>212</v>
      </c>
      <c r="N28" s="24">
        <v>71.101901746669682</v>
      </c>
      <c r="O28" s="24">
        <v>28.58173066813476</v>
      </c>
      <c r="P28" s="24">
        <v>95.855938370116206</v>
      </c>
      <c r="Q28" s="23">
        <v>9621.6067918101926</v>
      </c>
      <c r="R28" s="23">
        <v>3867.7189661962238</v>
      </c>
      <c r="S28" s="23">
        <v>12971.35695390098</v>
      </c>
      <c r="T28" s="23">
        <v>24</v>
      </c>
      <c r="U28" s="23">
        <v>12</v>
      </c>
      <c r="V28" s="23">
        <v>200.02500000000009</v>
      </c>
      <c r="W28" s="28">
        <v>0.95025000000000004</v>
      </c>
      <c r="X28" s="29" t="s">
        <v>212</v>
      </c>
      <c r="Y28" s="19" t="s">
        <v>226</v>
      </c>
      <c r="Z28" s="19">
        <v>2</v>
      </c>
      <c r="AA28" s="19" t="s">
        <v>214</v>
      </c>
      <c r="AB28" s="19" t="s">
        <v>215</v>
      </c>
      <c r="AC28" s="19" t="s">
        <v>216</v>
      </c>
      <c r="AD28" s="19" t="s">
        <v>277</v>
      </c>
      <c r="AE28" s="19" t="s">
        <v>278</v>
      </c>
      <c r="AF28" s="19"/>
      <c r="AG28" s="20">
        <v>-2435.393208189807</v>
      </c>
    </row>
    <row r="29" spans="1:33" x14ac:dyDescent="0.35">
      <c r="A29" s="19" t="s">
        <v>59</v>
      </c>
      <c r="B29" s="19" t="s">
        <v>87</v>
      </c>
      <c r="C29" s="19" t="s">
        <v>279</v>
      </c>
      <c r="D29" s="20">
        <v>12268.130404168431</v>
      </c>
      <c r="E29" s="22">
        <v>72.032958389530492</v>
      </c>
      <c r="F29" s="22">
        <v>59.037761016248723</v>
      </c>
      <c r="G29" s="22">
        <v>83.685458147240965</v>
      </c>
      <c r="H29" s="21">
        <v>9440</v>
      </c>
      <c r="I29" s="21">
        <v>7801.6848468423323</v>
      </c>
      <c r="J29" s="21">
        <v>10783.62642950161</v>
      </c>
      <c r="K29" s="21">
        <v>23</v>
      </c>
      <c r="L29" s="26">
        <v>1</v>
      </c>
      <c r="M29" s="27" t="s">
        <v>212</v>
      </c>
      <c r="N29" s="24">
        <v>78.404147953758894</v>
      </c>
      <c r="O29" s="24">
        <v>40.551356306948733</v>
      </c>
      <c r="P29" s="24">
        <v>97.287161717562341</v>
      </c>
      <c r="Q29" s="23">
        <v>9618.7231132443194</v>
      </c>
      <c r="R29" s="23">
        <v>4974.8932723954485</v>
      </c>
      <c r="S29" s="23">
        <v>11935.31586602477</v>
      </c>
      <c r="T29" s="23">
        <v>25</v>
      </c>
      <c r="U29" s="23">
        <v>13.97500000000001</v>
      </c>
      <c r="V29" s="23">
        <v>154.02500000000009</v>
      </c>
      <c r="W29" s="28">
        <v>0.97599999999999998</v>
      </c>
      <c r="X29" s="29" t="s">
        <v>212</v>
      </c>
      <c r="Y29" s="19" t="s">
        <v>226</v>
      </c>
      <c r="Z29" s="19">
        <v>2</v>
      </c>
      <c r="AA29" s="19" t="s">
        <v>214</v>
      </c>
      <c r="AB29" s="19" t="s">
        <v>221</v>
      </c>
      <c r="AC29" s="19" t="s">
        <v>222</v>
      </c>
      <c r="AD29" s="19" t="s">
        <v>231</v>
      </c>
      <c r="AE29" s="19" t="s">
        <v>232</v>
      </c>
      <c r="AF29" s="19"/>
      <c r="AG29" s="20">
        <v>178.72311324431939</v>
      </c>
    </row>
    <row r="30" spans="1:33" x14ac:dyDescent="0.35">
      <c r="A30" s="19" t="s">
        <v>59</v>
      </c>
      <c r="B30" s="19" t="s">
        <v>81</v>
      </c>
      <c r="C30" s="19" t="s">
        <v>280</v>
      </c>
      <c r="D30" s="20">
        <v>15857.52211845662</v>
      </c>
      <c r="E30" s="22">
        <v>27.359270978292319</v>
      </c>
      <c r="F30" s="22">
        <v>19.86037967799188</v>
      </c>
      <c r="G30" s="22">
        <v>34.853006111886167</v>
      </c>
      <c r="H30" s="21">
        <v>5152</v>
      </c>
      <c r="I30" s="21">
        <v>3737.1636086605831</v>
      </c>
      <c r="J30" s="21">
        <v>6566.3508786615494</v>
      </c>
      <c r="K30" s="21">
        <v>122</v>
      </c>
      <c r="L30" s="26">
        <v>0.83899999999999997</v>
      </c>
      <c r="M30" s="27" t="s">
        <v>212</v>
      </c>
      <c r="N30" s="24">
        <v>60.335121453961811</v>
      </c>
      <c r="O30" s="24">
        <v>16.006835938389031</v>
      </c>
      <c r="P30" s="24">
        <v>94.892294166207762</v>
      </c>
      <c r="Q30" s="23">
        <v>9567.65522975967</v>
      </c>
      <c r="R30" s="23">
        <v>2538.2875493951051</v>
      </c>
      <c r="S30" s="23">
        <v>15047.56653611732</v>
      </c>
      <c r="T30" s="23">
        <v>26</v>
      </c>
      <c r="U30" s="23">
        <v>4</v>
      </c>
      <c r="V30" s="23">
        <v>273</v>
      </c>
      <c r="W30" s="28">
        <v>0.91474999999999995</v>
      </c>
      <c r="X30" s="29" t="s">
        <v>212</v>
      </c>
      <c r="Y30" s="19" t="s">
        <v>226</v>
      </c>
      <c r="Z30" s="19">
        <v>1</v>
      </c>
      <c r="AA30" s="19" t="s">
        <v>230</v>
      </c>
      <c r="AB30" s="19" t="s">
        <v>215</v>
      </c>
      <c r="AC30" s="19" t="s">
        <v>240</v>
      </c>
      <c r="AD30" s="19" t="s">
        <v>240</v>
      </c>
      <c r="AE30" s="19" t="s">
        <v>281</v>
      </c>
      <c r="AF30" s="19"/>
      <c r="AG30" s="20">
        <v>4415.65522975967</v>
      </c>
    </row>
    <row r="31" spans="1:33" x14ac:dyDescent="0.35">
      <c r="A31" s="19" t="s">
        <v>58</v>
      </c>
      <c r="B31" s="19" t="s">
        <v>111</v>
      </c>
      <c r="C31" s="19" t="s">
        <v>282</v>
      </c>
      <c r="D31" s="20">
        <v>14720.30150753769</v>
      </c>
      <c r="E31" s="22">
        <v>34.489092692517318</v>
      </c>
      <c r="F31" s="22">
        <v>19.582222739976739</v>
      </c>
      <c r="G31" s="22">
        <v>51.417418885320053</v>
      </c>
      <c r="H31" s="21">
        <v>5757</v>
      </c>
      <c r="I31" s="21">
        <v>3268.4519726471958</v>
      </c>
      <c r="J31" s="21">
        <v>8582.0372087316518</v>
      </c>
      <c r="K31" s="21">
        <v>91</v>
      </c>
      <c r="L31" s="26">
        <v>0.78</v>
      </c>
      <c r="M31" s="27" t="s">
        <v>212</v>
      </c>
      <c r="N31" s="24">
        <v>64.603212783207368</v>
      </c>
      <c r="O31" s="24">
        <v>18.279154785955029</v>
      </c>
      <c r="P31" s="24">
        <v>95.18522371656988</v>
      </c>
      <c r="Q31" s="23">
        <v>9509.7877052442836</v>
      </c>
      <c r="R31" s="23">
        <v>2690.746697522085</v>
      </c>
      <c r="S31" s="23">
        <v>14011.55192170336</v>
      </c>
      <c r="T31" s="23">
        <v>27</v>
      </c>
      <c r="U31" s="23">
        <v>6</v>
      </c>
      <c r="V31" s="23">
        <v>258.02500000000009</v>
      </c>
      <c r="W31" s="28">
        <v>0.92125000000000001</v>
      </c>
      <c r="X31" s="29" t="s">
        <v>212</v>
      </c>
      <c r="Y31" s="19" t="s">
        <v>226</v>
      </c>
      <c r="Z31" s="19">
        <v>1</v>
      </c>
      <c r="AA31" s="19" t="s">
        <v>230</v>
      </c>
      <c r="AB31" s="19" t="s">
        <v>215</v>
      </c>
      <c r="AC31" s="19" t="s">
        <v>263</v>
      </c>
      <c r="AD31" s="19" t="s">
        <v>231</v>
      </c>
      <c r="AE31" s="19" t="s">
        <v>232</v>
      </c>
      <c r="AF31" s="19"/>
      <c r="AG31" s="20">
        <v>3752.7877052442841</v>
      </c>
    </row>
    <row r="32" spans="1:33" x14ac:dyDescent="0.35">
      <c r="A32" s="19" t="s">
        <v>59</v>
      </c>
      <c r="B32" s="19" t="s">
        <v>90</v>
      </c>
      <c r="C32" s="19" t="s">
        <v>283</v>
      </c>
      <c r="D32" s="20">
        <v>12045.533646069231</v>
      </c>
      <c r="E32" s="22">
        <v>79.732501878022632</v>
      </c>
      <c r="F32" s="22">
        <v>63.231650526801403</v>
      </c>
      <c r="G32" s="22">
        <v>94.738233144243239</v>
      </c>
      <c r="H32" s="21">
        <v>10928</v>
      </c>
      <c r="I32" s="21">
        <v>8721.2927893285614</v>
      </c>
      <c r="J32" s="21">
        <v>12813.900272760529</v>
      </c>
      <c r="K32" s="21">
        <v>12</v>
      </c>
      <c r="L32" s="26">
        <v>1</v>
      </c>
      <c r="M32" s="27" t="s">
        <v>212</v>
      </c>
      <c r="N32" s="24">
        <v>78.303972993662214</v>
      </c>
      <c r="O32" s="24">
        <v>37.638814972960702</v>
      </c>
      <c r="P32" s="24">
        <v>97.80061675388076</v>
      </c>
      <c r="Q32" s="23">
        <v>9432.1314131605595</v>
      </c>
      <c r="R32" s="23">
        <v>4533.7961215497244</v>
      </c>
      <c r="S32" s="23">
        <v>11780.60619715193</v>
      </c>
      <c r="T32" s="23">
        <v>28</v>
      </c>
      <c r="U32" s="23">
        <v>16</v>
      </c>
      <c r="V32" s="23">
        <v>174</v>
      </c>
      <c r="W32" s="28">
        <v>0.96625000000000005</v>
      </c>
      <c r="X32" s="29" t="s">
        <v>212</v>
      </c>
      <c r="Y32" s="19" t="s">
        <v>226</v>
      </c>
      <c r="Z32" s="19">
        <v>1</v>
      </c>
      <c r="AA32" s="19" t="s">
        <v>230</v>
      </c>
      <c r="AB32" s="19" t="s">
        <v>215</v>
      </c>
      <c r="AC32" s="19" t="s">
        <v>240</v>
      </c>
      <c r="AD32" s="19" t="s">
        <v>264</v>
      </c>
      <c r="AE32" s="19" t="s">
        <v>265</v>
      </c>
      <c r="AF32" s="19"/>
      <c r="AG32" s="20">
        <v>-1495.86858683944</v>
      </c>
    </row>
    <row r="33" spans="1:33" x14ac:dyDescent="0.35">
      <c r="A33" s="19" t="s">
        <v>58</v>
      </c>
      <c r="B33" s="19" t="s">
        <v>99</v>
      </c>
      <c r="C33" s="19" t="s">
        <v>284</v>
      </c>
      <c r="D33" s="20">
        <v>18443.847342576541</v>
      </c>
      <c r="E33" s="22">
        <v>39.804032679280802</v>
      </c>
      <c r="F33" s="22">
        <v>26.468463385307629</v>
      </c>
      <c r="G33" s="22">
        <v>54.679752806933273</v>
      </c>
      <c r="H33" s="21">
        <v>8906</v>
      </c>
      <c r="I33" s="21">
        <v>5911.8722265781553</v>
      </c>
      <c r="J33" s="21">
        <v>12246.068549777719</v>
      </c>
      <c r="K33" s="21">
        <v>29</v>
      </c>
      <c r="L33" s="26">
        <v>0.99950000000000006</v>
      </c>
      <c r="M33" s="27" t="s">
        <v>212</v>
      </c>
      <c r="N33" s="24">
        <v>50.306119023165913</v>
      </c>
      <c r="O33" s="24">
        <v>10.1333776351194</v>
      </c>
      <c r="P33" s="24">
        <v>89.395775594605553</v>
      </c>
      <c r="Q33" s="23">
        <v>9278.3837966075916</v>
      </c>
      <c r="R33" s="23">
        <v>1868.9847016682161</v>
      </c>
      <c r="S33" s="23">
        <v>16488.02038138135</v>
      </c>
      <c r="T33" s="23">
        <v>29</v>
      </c>
      <c r="U33" s="23">
        <v>3</v>
      </c>
      <c r="V33" s="23">
        <v>324</v>
      </c>
      <c r="W33" s="28">
        <v>0.86875000000000002</v>
      </c>
      <c r="X33" s="29" t="s">
        <v>212</v>
      </c>
      <c r="Y33" s="19" t="s">
        <v>226</v>
      </c>
      <c r="Z33" s="19">
        <v>1</v>
      </c>
      <c r="AA33" s="19" t="s">
        <v>230</v>
      </c>
      <c r="AB33" s="19" t="s">
        <v>215</v>
      </c>
      <c r="AC33" s="19" t="s">
        <v>240</v>
      </c>
      <c r="AD33" s="19" t="s">
        <v>241</v>
      </c>
      <c r="AE33" s="19" t="s">
        <v>242</v>
      </c>
      <c r="AF33" s="19"/>
      <c r="AG33" s="20">
        <v>372.38379660759159</v>
      </c>
    </row>
    <row r="34" spans="1:33" x14ac:dyDescent="0.35">
      <c r="A34" s="19" t="s">
        <v>59</v>
      </c>
      <c r="B34" s="19" t="s">
        <v>93</v>
      </c>
      <c r="C34" s="19" t="s">
        <v>285</v>
      </c>
      <c r="D34" s="20">
        <v>12198.3439616011</v>
      </c>
      <c r="E34" s="22">
        <v>99</v>
      </c>
      <c r="F34" s="22">
        <v>80.562025280277098</v>
      </c>
      <c r="G34" s="22">
        <v>99</v>
      </c>
      <c r="H34" s="21">
        <v>13253</v>
      </c>
      <c r="I34" s="21">
        <v>10813.559338254539</v>
      </c>
      <c r="J34" s="21">
        <v>13257.09918879951</v>
      </c>
      <c r="K34" s="21">
        <v>2</v>
      </c>
      <c r="L34" s="26">
        <v>1</v>
      </c>
      <c r="M34" s="27" t="s">
        <v>212</v>
      </c>
      <c r="N34" s="24">
        <v>75.919912768052299</v>
      </c>
      <c r="O34" s="24">
        <v>34.047935383131303</v>
      </c>
      <c r="P34" s="24">
        <v>97.337848022581284</v>
      </c>
      <c r="Q34" s="23">
        <v>9260.9720947945607</v>
      </c>
      <c r="R34" s="23">
        <v>4153.2842698580407</v>
      </c>
      <c r="S34" s="23">
        <v>11873.605506615</v>
      </c>
      <c r="T34" s="23">
        <v>30</v>
      </c>
      <c r="U34" s="23">
        <v>17</v>
      </c>
      <c r="V34" s="23">
        <v>189</v>
      </c>
      <c r="W34" s="28">
        <v>0.95850000000000002</v>
      </c>
      <c r="X34" s="29" t="s">
        <v>212</v>
      </c>
      <c r="Y34" s="19" t="s">
        <v>226</v>
      </c>
      <c r="Z34" s="19">
        <v>2</v>
      </c>
      <c r="AA34" s="19" t="s">
        <v>214</v>
      </c>
      <c r="AB34" s="19" t="s">
        <v>215</v>
      </c>
      <c r="AC34" s="19" t="s">
        <v>255</v>
      </c>
      <c r="AD34" s="19" t="s">
        <v>277</v>
      </c>
      <c r="AE34" s="19" t="s">
        <v>278</v>
      </c>
      <c r="AF34" s="19" t="s">
        <v>286</v>
      </c>
      <c r="AG34" s="20">
        <v>-3992.0279052054389</v>
      </c>
    </row>
    <row r="35" spans="1:33" x14ac:dyDescent="0.35">
      <c r="A35" s="19" t="s">
        <v>58</v>
      </c>
      <c r="B35" s="19" t="s">
        <v>99</v>
      </c>
      <c r="C35" s="19" t="s">
        <v>287</v>
      </c>
      <c r="D35" s="20">
        <v>27235.098485942621</v>
      </c>
      <c r="E35" s="22">
        <v>20.157573752042211</v>
      </c>
      <c r="F35" s="22">
        <v>13.404169549641921</v>
      </c>
      <c r="G35" s="22">
        <v>27.6909417402556</v>
      </c>
      <c r="H35" s="21">
        <v>6660</v>
      </c>
      <c r="I35" s="21">
        <v>4420.9301535926379</v>
      </c>
      <c r="J35" s="21">
        <v>9157.6765599365681</v>
      </c>
      <c r="K35" s="21">
        <v>64</v>
      </c>
      <c r="L35" s="26">
        <v>0.96199999999999997</v>
      </c>
      <c r="M35" s="27" t="s">
        <v>212</v>
      </c>
      <c r="N35" s="24">
        <v>33.264191139907517</v>
      </c>
      <c r="O35" s="24">
        <v>5.0620714398450106</v>
      </c>
      <c r="P35" s="24">
        <v>74.577483192672062</v>
      </c>
      <c r="Q35" s="23">
        <v>9059.5352175060216</v>
      </c>
      <c r="R35" s="23">
        <v>1378.660142070562</v>
      </c>
      <c r="S35" s="23">
        <v>20311.250995861541</v>
      </c>
      <c r="T35" s="23">
        <v>31</v>
      </c>
      <c r="U35" s="23">
        <v>1</v>
      </c>
      <c r="V35" s="23">
        <v>382.07500000000027</v>
      </c>
      <c r="W35" s="28">
        <v>0.80274999999999996</v>
      </c>
      <c r="X35" s="29" t="s">
        <v>212</v>
      </c>
      <c r="Y35" s="19" t="s">
        <v>226</v>
      </c>
      <c r="Z35" s="19">
        <v>2</v>
      </c>
      <c r="AA35" s="19" t="s">
        <v>214</v>
      </c>
      <c r="AB35" s="19" t="s">
        <v>215</v>
      </c>
      <c r="AC35" s="19" t="s">
        <v>240</v>
      </c>
      <c r="AD35" s="19" t="s">
        <v>227</v>
      </c>
      <c r="AE35" s="19" t="s">
        <v>228</v>
      </c>
      <c r="AF35" s="19"/>
      <c r="AG35" s="20">
        <v>2399.535217506022</v>
      </c>
    </row>
    <row r="36" spans="1:33" x14ac:dyDescent="0.35">
      <c r="A36" s="19" t="s">
        <v>59</v>
      </c>
      <c r="B36" s="19" t="s">
        <v>102</v>
      </c>
      <c r="C36" s="19" t="s">
        <v>288</v>
      </c>
      <c r="D36" s="20">
        <v>18994.770182691031</v>
      </c>
      <c r="E36" s="22">
        <v>7.2382216610123313</v>
      </c>
      <c r="F36" s="22">
        <v>4.5785338344610524</v>
      </c>
      <c r="G36" s="22">
        <v>10.158799369966321</v>
      </c>
      <c r="H36" s="21">
        <v>1593</v>
      </c>
      <c r="I36" s="21">
        <v>1007.865569223595</v>
      </c>
      <c r="J36" s="21">
        <v>2236.2407879518551</v>
      </c>
      <c r="K36" s="21">
        <v>412</v>
      </c>
      <c r="L36" s="26">
        <v>0</v>
      </c>
      <c r="M36" s="27" t="s">
        <v>220</v>
      </c>
      <c r="N36" s="24">
        <v>47.677759670742233</v>
      </c>
      <c r="O36" s="24">
        <v>9.7164158798488032</v>
      </c>
      <c r="P36" s="24">
        <v>87.984045134162287</v>
      </c>
      <c r="Q36" s="23">
        <v>9056.2808777132377</v>
      </c>
      <c r="R36" s="23">
        <v>1845.6108663717771</v>
      </c>
      <c r="S36" s="23">
        <v>16712.367170669269</v>
      </c>
      <c r="T36" s="23">
        <v>32</v>
      </c>
      <c r="U36" s="23">
        <v>2</v>
      </c>
      <c r="V36" s="23">
        <v>321.02500000000009</v>
      </c>
      <c r="W36" s="28">
        <v>0.85250000000000004</v>
      </c>
      <c r="X36" s="29" t="s">
        <v>212</v>
      </c>
      <c r="Y36" s="19" t="s">
        <v>213</v>
      </c>
      <c r="Z36" s="19">
        <v>1</v>
      </c>
      <c r="AA36" s="19" t="s">
        <v>230</v>
      </c>
      <c r="AB36" s="19" t="s">
        <v>215</v>
      </c>
      <c r="AC36" s="19" t="s">
        <v>222</v>
      </c>
      <c r="AD36" s="19" t="s">
        <v>268</v>
      </c>
      <c r="AE36" s="19" t="s">
        <v>269</v>
      </c>
      <c r="AF36" s="19"/>
      <c r="AG36" s="20">
        <v>7463.2808777132377</v>
      </c>
    </row>
    <row r="37" spans="1:33" x14ac:dyDescent="0.35">
      <c r="A37" s="19" t="s">
        <v>59</v>
      </c>
      <c r="B37" s="19" t="s">
        <v>87</v>
      </c>
      <c r="C37" s="19" t="s">
        <v>289</v>
      </c>
      <c r="D37" s="20">
        <v>11055.646716424921</v>
      </c>
      <c r="E37" s="22">
        <v>86.815890427416704</v>
      </c>
      <c r="F37" s="22">
        <v>71.153759418710848</v>
      </c>
      <c r="G37" s="22">
        <v>99</v>
      </c>
      <c r="H37" s="21">
        <v>10253</v>
      </c>
      <c r="I37" s="21">
        <v>8473.4865379358907</v>
      </c>
      <c r="J37" s="21">
        <v>11496.12160421276</v>
      </c>
      <c r="K37" s="21">
        <v>13</v>
      </c>
      <c r="L37" s="26">
        <v>1</v>
      </c>
      <c r="M37" s="27" t="s">
        <v>212</v>
      </c>
      <c r="N37" s="24">
        <v>81.565462114591455</v>
      </c>
      <c r="O37" s="24">
        <v>44.152515005651189</v>
      </c>
      <c r="P37" s="24">
        <v>98.415588233505673</v>
      </c>
      <c r="Q37" s="23">
        <v>9017.5893340086404</v>
      </c>
      <c r="R37" s="23">
        <v>4881.3460754412936</v>
      </c>
      <c r="S37" s="23">
        <v>10880.47974898784</v>
      </c>
      <c r="T37" s="23">
        <v>33</v>
      </c>
      <c r="U37" s="23">
        <v>21</v>
      </c>
      <c r="V37" s="23">
        <v>164</v>
      </c>
      <c r="W37" s="28">
        <v>0.97250000000000003</v>
      </c>
      <c r="X37" s="29" t="s">
        <v>212</v>
      </c>
      <c r="Y37" s="19" t="s">
        <v>226</v>
      </c>
      <c r="Z37" s="19">
        <v>1</v>
      </c>
      <c r="AA37" s="19" t="s">
        <v>230</v>
      </c>
      <c r="AB37" s="19" t="s">
        <v>236</v>
      </c>
      <c r="AC37" s="19" t="s">
        <v>222</v>
      </c>
      <c r="AD37" s="19" t="s">
        <v>231</v>
      </c>
      <c r="AE37" s="19" t="s">
        <v>232</v>
      </c>
      <c r="AF37" s="19"/>
      <c r="AG37" s="20">
        <v>-1235.41066599136</v>
      </c>
    </row>
    <row r="38" spans="1:33" x14ac:dyDescent="0.35">
      <c r="A38" s="19" t="s">
        <v>59</v>
      </c>
      <c r="B38" s="19" t="s">
        <v>96</v>
      </c>
      <c r="C38" s="19" t="s">
        <v>290</v>
      </c>
      <c r="D38" s="20">
        <v>15199.437871591321</v>
      </c>
      <c r="E38" s="22">
        <v>28.3425479274742</v>
      </c>
      <c r="F38" s="22">
        <v>19.75519002168204</v>
      </c>
      <c r="G38" s="22">
        <v>37.120139551470807</v>
      </c>
      <c r="H38" s="21">
        <v>4706</v>
      </c>
      <c r="I38" s="21">
        <v>3279.5650282583301</v>
      </c>
      <c r="J38" s="21">
        <v>6163.9540558715571</v>
      </c>
      <c r="K38" s="21">
        <v>153</v>
      </c>
      <c r="L38" s="26">
        <v>0.52800000000000002</v>
      </c>
      <c r="M38" s="27" t="s">
        <v>211</v>
      </c>
      <c r="N38" s="24">
        <v>58.730396226833278</v>
      </c>
      <c r="O38" s="24">
        <v>15.22624607102863</v>
      </c>
      <c r="P38" s="24">
        <v>92.811647915822519</v>
      </c>
      <c r="Q38" s="23">
        <v>8926.6900862368966</v>
      </c>
      <c r="R38" s="23">
        <v>2314.3038117416122</v>
      </c>
      <c r="S38" s="23">
        <v>14106.848762565531</v>
      </c>
      <c r="T38" s="23">
        <v>34</v>
      </c>
      <c r="U38" s="23">
        <v>8</v>
      </c>
      <c r="V38" s="23">
        <v>291</v>
      </c>
      <c r="W38" s="28">
        <v>0.89324999999999999</v>
      </c>
      <c r="X38" s="29" t="s">
        <v>212</v>
      </c>
      <c r="Y38" s="19" t="s">
        <v>226</v>
      </c>
      <c r="Z38" s="19">
        <v>1</v>
      </c>
      <c r="AA38" s="19" t="s">
        <v>230</v>
      </c>
      <c r="AB38" s="19" t="s">
        <v>236</v>
      </c>
      <c r="AC38" s="19" t="s">
        <v>240</v>
      </c>
      <c r="AD38" s="19" t="s">
        <v>291</v>
      </c>
      <c r="AE38" s="19" t="s">
        <v>292</v>
      </c>
      <c r="AF38" s="19"/>
      <c r="AG38" s="20">
        <v>4220.6900862368966</v>
      </c>
    </row>
    <row r="39" spans="1:33" x14ac:dyDescent="0.35">
      <c r="A39" s="19" t="s">
        <v>58</v>
      </c>
      <c r="B39" s="19" t="s">
        <v>99</v>
      </c>
      <c r="C39" s="19" t="s">
        <v>293</v>
      </c>
      <c r="D39" s="20">
        <v>17633.866900154051</v>
      </c>
      <c r="E39" s="22">
        <v>31.469875869156891</v>
      </c>
      <c r="F39" s="22">
        <v>20.926504203593812</v>
      </c>
      <c r="G39" s="22">
        <v>43.230922033839143</v>
      </c>
      <c r="H39" s="21">
        <v>6732</v>
      </c>
      <c r="I39" s="21">
        <v>4468.7806133361146</v>
      </c>
      <c r="J39" s="21">
        <v>9256.7957539412364</v>
      </c>
      <c r="K39" s="21">
        <v>61</v>
      </c>
      <c r="L39" s="26">
        <v>0.96799999999999997</v>
      </c>
      <c r="M39" s="27" t="s">
        <v>212</v>
      </c>
      <c r="N39" s="24">
        <v>50.583755123432447</v>
      </c>
      <c r="O39" s="24">
        <v>11.884056474499999</v>
      </c>
      <c r="P39" s="24">
        <v>89.272207891925831</v>
      </c>
      <c r="Q39" s="23">
        <v>8919.8720515659443</v>
      </c>
      <c r="R39" s="23">
        <v>2095.6187010524709</v>
      </c>
      <c r="S39" s="23">
        <v>15742.14231849102</v>
      </c>
      <c r="T39" s="23">
        <v>35</v>
      </c>
      <c r="U39" s="23">
        <v>4</v>
      </c>
      <c r="V39" s="23">
        <v>311.02500000000009</v>
      </c>
      <c r="W39" s="28">
        <v>0.871</v>
      </c>
      <c r="X39" s="29" t="s">
        <v>212</v>
      </c>
      <c r="Y39" s="19" t="s">
        <v>226</v>
      </c>
      <c r="Z39" s="19">
        <v>1</v>
      </c>
      <c r="AA39" s="19" t="s">
        <v>230</v>
      </c>
      <c r="AB39" s="19" t="s">
        <v>215</v>
      </c>
      <c r="AC39" s="19" t="s">
        <v>263</v>
      </c>
      <c r="AD39" s="19" t="s">
        <v>264</v>
      </c>
      <c r="AE39" s="19" t="s">
        <v>265</v>
      </c>
      <c r="AF39" s="19"/>
      <c r="AG39" s="20">
        <v>2187.8720515659438</v>
      </c>
    </row>
    <row r="40" spans="1:33" x14ac:dyDescent="0.35">
      <c r="A40" s="19" t="s">
        <v>59</v>
      </c>
      <c r="B40" s="19" t="s">
        <v>96</v>
      </c>
      <c r="C40" s="19" t="s">
        <v>294</v>
      </c>
      <c r="D40" s="20">
        <v>14651.805870174159</v>
      </c>
      <c r="E40" s="22">
        <v>40.774509772029568</v>
      </c>
      <c r="F40" s="22">
        <v>28.420457844813111</v>
      </c>
      <c r="G40" s="22">
        <v>53.402238103419229</v>
      </c>
      <c r="H40" s="21">
        <v>6526</v>
      </c>
      <c r="I40" s="21">
        <v>4548.0971670302151</v>
      </c>
      <c r="J40" s="21">
        <v>8548.164691859125</v>
      </c>
      <c r="K40" s="21">
        <v>67</v>
      </c>
      <c r="L40" s="26">
        <v>0.96650000000000003</v>
      </c>
      <c r="M40" s="27" t="s">
        <v>212</v>
      </c>
      <c r="N40" s="24">
        <v>60.43139636986907</v>
      </c>
      <c r="O40" s="24">
        <v>16.510637324315361</v>
      </c>
      <c r="P40" s="24">
        <v>93.792495991072485</v>
      </c>
      <c r="Q40" s="23">
        <v>8854.2908807486965</v>
      </c>
      <c r="R40" s="23">
        <v>2419.1065286872031</v>
      </c>
      <c r="S40" s="23">
        <v>13742.29443340282</v>
      </c>
      <c r="T40" s="23">
        <v>36</v>
      </c>
      <c r="U40" s="23">
        <v>8</v>
      </c>
      <c r="V40" s="23">
        <v>288</v>
      </c>
      <c r="W40" s="28">
        <v>0.90275000000000005</v>
      </c>
      <c r="X40" s="29" t="s">
        <v>212</v>
      </c>
      <c r="Y40" s="19" t="s">
        <v>226</v>
      </c>
      <c r="Z40" s="19">
        <v>1</v>
      </c>
      <c r="AA40" s="19" t="s">
        <v>230</v>
      </c>
      <c r="AB40" s="19" t="s">
        <v>215</v>
      </c>
      <c r="AC40" s="19" t="s">
        <v>240</v>
      </c>
      <c r="AD40" s="19" t="s">
        <v>271</v>
      </c>
      <c r="AE40" s="19" t="s">
        <v>272</v>
      </c>
      <c r="AF40" s="19"/>
      <c r="AG40" s="20">
        <v>2328.290880748697</v>
      </c>
    </row>
    <row r="41" spans="1:33" x14ac:dyDescent="0.35">
      <c r="A41" s="19" t="s">
        <v>58</v>
      </c>
      <c r="B41" s="19" t="s">
        <v>114</v>
      </c>
      <c r="C41" s="19" t="s">
        <v>295</v>
      </c>
      <c r="D41" s="20">
        <v>15740.524974655449</v>
      </c>
      <c r="E41" s="22">
        <v>1</v>
      </c>
      <c r="F41" s="22">
        <v>1</v>
      </c>
      <c r="G41" s="22">
        <v>1</v>
      </c>
      <c r="H41" s="21">
        <v>187</v>
      </c>
      <c r="I41" s="21">
        <v>186.6226842660941</v>
      </c>
      <c r="J41" s="21">
        <v>187.2922879849574</v>
      </c>
      <c r="K41" s="21">
        <v>749</v>
      </c>
      <c r="L41" s="26">
        <v>0</v>
      </c>
      <c r="M41" s="27" t="s">
        <v>220</v>
      </c>
      <c r="N41" s="24">
        <v>55.759890989132678</v>
      </c>
      <c r="O41" s="24">
        <v>15.641759145415049</v>
      </c>
      <c r="P41" s="24">
        <v>89.892125374079384</v>
      </c>
      <c r="Q41" s="23">
        <v>8776.899566985061</v>
      </c>
      <c r="R41" s="23">
        <v>2462.0950047595088</v>
      </c>
      <c r="S41" s="23">
        <v>14149.49244475556</v>
      </c>
      <c r="T41" s="23">
        <v>37</v>
      </c>
      <c r="U41" s="23">
        <v>6</v>
      </c>
      <c r="V41" s="23">
        <v>282.02500000000009</v>
      </c>
      <c r="W41" s="28">
        <v>0.88800000000000001</v>
      </c>
      <c r="X41" s="29" t="s">
        <v>212</v>
      </c>
      <c r="Y41" s="19" t="s">
        <v>213</v>
      </c>
      <c r="Z41" s="19">
        <v>1</v>
      </c>
      <c r="AA41" s="19" t="s">
        <v>230</v>
      </c>
      <c r="AB41" s="19" t="s">
        <v>215</v>
      </c>
      <c r="AC41" s="19" t="s">
        <v>255</v>
      </c>
      <c r="AD41" s="19" t="s">
        <v>296</v>
      </c>
      <c r="AE41" s="19" t="s">
        <v>297</v>
      </c>
      <c r="AF41" s="19"/>
      <c r="AG41" s="20">
        <v>8589.899566985061</v>
      </c>
    </row>
    <row r="42" spans="1:33" x14ac:dyDescent="0.35">
      <c r="A42" s="19" t="s">
        <v>59</v>
      </c>
      <c r="B42" s="19" t="s">
        <v>90</v>
      </c>
      <c r="C42" s="19" t="s">
        <v>298</v>
      </c>
      <c r="D42" s="20">
        <v>10731.032837269489</v>
      </c>
      <c r="E42" s="22">
        <v>62.919614305667487</v>
      </c>
      <c r="F42" s="22">
        <v>49.898234337905983</v>
      </c>
      <c r="G42" s="22">
        <v>74.761144439633384</v>
      </c>
      <c r="H42" s="21">
        <v>7683</v>
      </c>
      <c r="I42" s="21">
        <v>6131.2214936678693</v>
      </c>
      <c r="J42" s="21">
        <v>9008.3961939906967</v>
      </c>
      <c r="K42" s="21">
        <v>45</v>
      </c>
      <c r="L42" s="26">
        <v>1</v>
      </c>
      <c r="M42" s="27" t="s">
        <v>212</v>
      </c>
      <c r="N42" s="24">
        <v>81.283409447481702</v>
      </c>
      <c r="O42" s="24">
        <v>40.456483039717703</v>
      </c>
      <c r="P42" s="24">
        <v>98.468057180358784</v>
      </c>
      <c r="Q42" s="23">
        <v>8722.5493590614642</v>
      </c>
      <c r="R42" s="23">
        <v>4341.3984797964686</v>
      </c>
      <c r="S42" s="23">
        <v>10566.6395502456</v>
      </c>
      <c r="T42" s="23">
        <v>38</v>
      </c>
      <c r="U42" s="23">
        <v>24</v>
      </c>
      <c r="V42" s="23">
        <v>175.02500000000009</v>
      </c>
      <c r="W42" s="28">
        <v>0.96550000000000002</v>
      </c>
      <c r="X42" s="29" t="s">
        <v>212</v>
      </c>
      <c r="Y42" s="19" t="s">
        <v>226</v>
      </c>
      <c r="Z42" s="19">
        <v>1</v>
      </c>
      <c r="AA42" s="19" t="s">
        <v>230</v>
      </c>
      <c r="AB42" s="19" t="s">
        <v>215</v>
      </c>
      <c r="AC42" s="19" t="s">
        <v>263</v>
      </c>
      <c r="AD42" s="19" t="s">
        <v>296</v>
      </c>
      <c r="AE42" s="19" t="s">
        <v>297</v>
      </c>
      <c r="AF42" s="19"/>
      <c r="AG42" s="20">
        <v>1039.549359061464</v>
      </c>
    </row>
    <row r="43" spans="1:33" x14ac:dyDescent="0.35">
      <c r="A43" s="19" t="s">
        <v>59</v>
      </c>
      <c r="B43" s="19" t="s">
        <v>81</v>
      </c>
      <c r="C43" s="19" t="s">
        <v>299</v>
      </c>
      <c r="D43" s="20">
        <v>13030.399975423939</v>
      </c>
      <c r="E43" s="22">
        <v>33.036625681342642</v>
      </c>
      <c r="F43" s="22">
        <v>23.981630571653309</v>
      </c>
      <c r="G43" s="22">
        <v>42.085394662069277</v>
      </c>
      <c r="H43" s="21">
        <v>5112</v>
      </c>
      <c r="I43" s="21">
        <v>3708.1363407981812</v>
      </c>
      <c r="J43" s="21">
        <v>6515.3487696311286</v>
      </c>
      <c r="K43" s="21">
        <v>124</v>
      </c>
      <c r="L43" s="26">
        <v>0.81899999999999995</v>
      </c>
      <c r="M43" s="27" t="s">
        <v>212</v>
      </c>
      <c r="N43" s="24">
        <v>65.852689104518191</v>
      </c>
      <c r="O43" s="24">
        <v>21.93243471380746</v>
      </c>
      <c r="P43" s="24">
        <v>95.73716103803288</v>
      </c>
      <c r="Q43" s="23">
        <v>8580.8687848911504</v>
      </c>
      <c r="R43" s="23">
        <v>2857.8839675578388</v>
      </c>
      <c r="S43" s="23">
        <v>12474.935008371411</v>
      </c>
      <c r="T43" s="23">
        <v>39</v>
      </c>
      <c r="U43" s="23">
        <v>15</v>
      </c>
      <c r="V43" s="23">
        <v>248.0500000000001</v>
      </c>
      <c r="W43" s="28">
        <v>0.91200000000000003</v>
      </c>
      <c r="X43" s="29" t="s">
        <v>212</v>
      </c>
      <c r="Y43" s="19" t="s">
        <v>226</v>
      </c>
      <c r="Z43" s="19">
        <v>1</v>
      </c>
      <c r="AA43" s="19" t="s">
        <v>230</v>
      </c>
      <c r="AB43" s="19" t="s">
        <v>221</v>
      </c>
      <c r="AC43" s="19" t="s">
        <v>240</v>
      </c>
      <c r="AD43" s="19" t="s">
        <v>271</v>
      </c>
      <c r="AE43" s="19" t="s">
        <v>272</v>
      </c>
      <c r="AF43" s="19"/>
      <c r="AG43" s="20">
        <v>3468.86878489115</v>
      </c>
    </row>
    <row r="44" spans="1:33" x14ac:dyDescent="0.35">
      <c r="A44" s="19" t="s">
        <v>59</v>
      </c>
      <c r="B44" s="19" t="s">
        <v>87</v>
      </c>
      <c r="C44" s="19" t="s">
        <v>300</v>
      </c>
      <c r="D44" s="20">
        <v>11367.9531208437</v>
      </c>
      <c r="E44" s="22">
        <v>72.194562539866581</v>
      </c>
      <c r="F44" s="22">
        <v>59.170210764531753</v>
      </c>
      <c r="G44" s="22">
        <v>83.873204390929004</v>
      </c>
      <c r="H44" s="21">
        <v>8767</v>
      </c>
      <c r="I44" s="21">
        <v>7245.4527837878131</v>
      </c>
      <c r="J44" s="21">
        <v>10014.792659124611</v>
      </c>
      <c r="K44" s="21">
        <v>31</v>
      </c>
      <c r="L44" s="26">
        <v>1</v>
      </c>
      <c r="M44" s="27" t="s">
        <v>212</v>
      </c>
      <c r="N44" s="24">
        <v>74.902697558235559</v>
      </c>
      <c r="O44" s="24">
        <v>36.82357357061894</v>
      </c>
      <c r="P44" s="24">
        <v>96.599593136522515</v>
      </c>
      <c r="Q44" s="23">
        <v>8514.9035446675662</v>
      </c>
      <c r="R44" s="23">
        <v>4186.0865809273519</v>
      </c>
      <c r="S44" s="23">
        <v>10981.39646268563</v>
      </c>
      <c r="T44" s="23">
        <v>40</v>
      </c>
      <c r="U44" s="23">
        <v>23</v>
      </c>
      <c r="V44" s="23">
        <v>190.02500000000009</v>
      </c>
      <c r="W44" s="28">
        <v>0.95250000000000001</v>
      </c>
      <c r="X44" s="29" t="s">
        <v>212</v>
      </c>
      <c r="Y44" s="19" t="s">
        <v>226</v>
      </c>
      <c r="Z44" s="19">
        <v>2</v>
      </c>
      <c r="AA44" s="19" t="s">
        <v>214</v>
      </c>
      <c r="AB44" s="19" t="s">
        <v>215</v>
      </c>
      <c r="AC44" s="19" t="s">
        <v>222</v>
      </c>
      <c r="AD44" s="19" t="s">
        <v>237</v>
      </c>
      <c r="AE44" s="19" t="s">
        <v>238</v>
      </c>
      <c r="AF44" s="19"/>
      <c r="AG44" s="20">
        <v>-252.09645533243381</v>
      </c>
    </row>
    <row r="45" spans="1:33" x14ac:dyDescent="0.35">
      <c r="A45" s="19" t="s">
        <v>59</v>
      </c>
      <c r="B45" s="19" t="s">
        <v>90</v>
      </c>
      <c r="C45" s="19" t="s">
        <v>301</v>
      </c>
      <c r="D45" s="20">
        <v>11461.311064380459</v>
      </c>
      <c r="E45" s="22">
        <v>59.022323119987057</v>
      </c>
      <c r="F45" s="22">
        <v>46.807497832093972</v>
      </c>
      <c r="G45" s="22">
        <v>70.130379415542635</v>
      </c>
      <c r="H45" s="21">
        <v>7697</v>
      </c>
      <c r="I45" s="21">
        <v>6142.8516737330929</v>
      </c>
      <c r="J45" s="21">
        <v>9025.4840238698143</v>
      </c>
      <c r="K45" s="21">
        <v>44</v>
      </c>
      <c r="L45" s="26">
        <v>1</v>
      </c>
      <c r="M45" s="27" t="s">
        <v>212</v>
      </c>
      <c r="N45" s="24">
        <v>74.167374413779143</v>
      </c>
      <c r="O45" s="24">
        <v>31.96079123830749</v>
      </c>
      <c r="P45" s="24">
        <v>97.197949018035018</v>
      </c>
      <c r="Q45" s="23">
        <v>8500.5534898469123</v>
      </c>
      <c r="R45" s="23">
        <v>3663.1257024596762</v>
      </c>
      <c r="S45" s="23">
        <v>11140.15928515493</v>
      </c>
      <c r="T45" s="23">
        <v>41</v>
      </c>
      <c r="U45" s="23">
        <v>22</v>
      </c>
      <c r="V45" s="23">
        <v>205.02500000000009</v>
      </c>
      <c r="W45" s="28">
        <v>0.94799999999999995</v>
      </c>
      <c r="X45" s="29" t="s">
        <v>212</v>
      </c>
      <c r="Y45" s="19" t="s">
        <v>226</v>
      </c>
      <c r="Z45" s="19">
        <v>2</v>
      </c>
      <c r="AA45" s="19" t="s">
        <v>214</v>
      </c>
      <c r="AB45" s="19" t="s">
        <v>221</v>
      </c>
      <c r="AC45" s="19" t="s">
        <v>263</v>
      </c>
      <c r="AD45" s="19" t="s">
        <v>231</v>
      </c>
      <c r="AE45" s="19" t="s">
        <v>232</v>
      </c>
      <c r="AF45" s="19"/>
      <c r="AG45" s="20">
        <v>803.55348984691227</v>
      </c>
    </row>
    <row r="46" spans="1:33" x14ac:dyDescent="0.35">
      <c r="A46" s="19" t="s">
        <v>58</v>
      </c>
      <c r="B46" s="19" t="s">
        <v>99</v>
      </c>
      <c r="C46" s="19" t="s">
        <v>99</v>
      </c>
      <c r="D46" s="20">
        <v>34833.110148276523</v>
      </c>
      <c r="E46" s="22">
        <v>1</v>
      </c>
      <c r="F46" s="22">
        <v>1</v>
      </c>
      <c r="G46" s="22">
        <v>1</v>
      </c>
      <c r="H46" s="21">
        <v>423</v>
      </c>
      <c r="I46" s="21">
        <v>421.82959297524309</v>
      </c>
      <c r="J46" s="21">
        <v>422.97127824035778</v>
      </c>
      <c r="K46" s="21">
        <v>715</v>
      </c>
      <c r="L46" s="26">
        <v>0</v>
      </c>
      <c r="M46" s="27" t="s">
        <v>220</v>
      </c>
      <c r="N46" s="24">
        <v>24.351600439834481</v>
      </c>
      <c r="O46" s="24">
        <v>2.8328740128713208</v>
      </c>
      <c r="P46" s="24">
        <v>64.533403725202888</v>
      </c>
      <c r="Q46" s="23">
        <v>8482.419804075731</v>
      </c>
      <c r="R46" s="23">
        <v>986.77812526536843</v>
      </c>
      <c r="S46" s="23">
        <v>22478.991602031911</v>
      </c>
      <c r="T46" s="23">
        <v>42</v>
      </c>
      <c r="U46" s="23">
        <v>1</v>
      </c>
      <c r="V46" s="23">
        <v>424</v>
      </c>
      <c r="W46" s="28">
        <v>0.71375</v>
      </c>
      <c r="X46" s="29" t="s">
        <v>212</v>
      </c>
      <c r="Y46" s="19" t="s">
        <v>213</v>
      </c>
      <c r="Z46" s="19">
        <v>2</v>
      </c>
      <c r="AA46" s="19" t="s">
        <v>214</v>
      </c>
      <c r="AB46" s="19" t="s">
        <v>215</v>
      </c>
      <c r="AC46" s="19" t="s">
        <v>222</v>
      </c>
      <c r="AD46" s="19" t="s">
        <v>302</v>
      </c>
      <c r="AE46" s="19" t="s">
        <v>303</v>
      </c>
      <c r="AF46" s="19"/>
      <c r="AG46" s="20">
        <v>8059.419804075731</v>
      </c>
    </row>
    <row r="47" spans="1:33" x14ac:dyDescent="0.35">
      <c r="A47" s="19" t="s">
        <v>59</v>
      </c>
      <c r="B47" s="19" t="s">
        <v>87</v>
      </c>
      <c r="C47" s="19" t="s">
        <v>304</v>
      </c>
      <c r="D47" s="20">
        <v>9949.7146254831077</v>
      </c>
      <c r="E47" s="22">
        <v>95.550209981295325</v>
      </c>
      <c r="F47" s="22">
        <v>78.312352956865197</v>
      </c>
      <c r="G47" s="22">
        <v>99</v>
      </c>
      <c r="H47" s="21">
        <v>10156</v>
      </c>
      <c r="I47" s="21">
        <v>8393.0737241421029</v>
      </c>
      <c r="J47" s="21">
        <v>10476.840764500101</v>
      </c>
      <c r="K47" s="21">
        <v>15</v>
      </c>
      <c r="L47" s="26">
        <v>1</v>
      </c>
      <c r="M47" s="27" t="s">
        <v>212</v>
      </c>
      <c r="N47" s="24">
        <v>85.121104561464406</v>
      </c>
      <c r="O47" s="24">
        <v>50.401203197048211</v>
      </c>
      <c r="P47" s="24">
        <v>98.832530854208301</v>
      </c>
      <c r="Q47" s="23">
        <v>8469.3069899247894</v>
      </c>
      <c r="R47" s="23">
        <v>5014.775885916165</v>
      </c>
      <c r="S47" s="23">
        <v>9833.5547771362671</v>
      </c>
      <c r="T47" s="23">
        <v>43</v>
      </c>
      <c r="U47" s="23">
        <v>30</v>
      </c>
      <c r="V47" s="23">
        <v>152</v>
      </c>
      <c r="W47" s="28">
        <v>0.97724999999999995</v>
      </c>
      <c r="X47" s="29" t="s">
        <v>212</v>
      </c>
      <c r="Y47" s="19" t="s">
        <v>226</v>
      </c>
      <c r="Z47" s="19">
        <v>1</v>
      </c>
      <c r="AA47" s="19" t="s">
        <v>230</v>
      </c>
      <c r="AB47" s="19" t="s">
        <v>215</v>
      </c>
      <c r="AC47" s="19" t="s">
        <v>222</v>
      </c>
      <c r="AD47" s="19" t="s">
        <v>231</v>
      </c>
      <c r="AE47" s="19" t="s">
        <v>232</v>
      </c>
      <c r="AF47" s="19"/>
      <c r="AG47" s="20">
        <v>-1686.6930100752111</v>
      </c>
    </row>
    <row r="48" spans="1:33" x14ac:dyDescent="0.35">
      <c r="A48" s="19" t="s">
        <v>59</v>
      </c>
      <c r="B48" s="19" t="s">
        <v>81</v>
      </c>
      <c r="C48" s="19" t="s">
        <v>305</v>
      </c>
      <c r="D48" s="20">
        <v>14267.26591300074</v>
      </c>
      <c r="E48" s="22">
        <v>21.42060392214616</v>
      </c>
      <c r="F48" s="22">
        <v>15.549439426337321</v>
      </c>
      <c r="G48" s="22">
        <v>27.287731460798291</v>
      </c>
      <c r="H48" s="21">
        <v>3629</v>
      </c>
      <c r="I48" s="21">
        <v>2632.5384986638051</v>
      </c>
      <c r="J48" s="21">
        <v>4625.4789176882941</v>
      </c>
      <c r="K48" s="21">
        <v>216</v>
      </c>
      <c r="L48" s="26">
        <v>8.9999999999999993E-3</v>
      </c>
      <c r="M48" s="27" t="s">
        <v>211</v>
      </c>
      <c r="N48" s="24">
        <v>59.06394234836602</v>
      </c>
      <c r="O48" s="24">
        <v>15.3147771309399</v>
      </c>
      <c r="P48" s="24">
        <v>92.788931502368058</v>
      </c>
      <c r="Q48" s="23">
        <v>8426.8097135428088</v>
      </c>
      <c r="R48" s="23">
        <v>2184.9999772546212</v>
      </c>
      <c r="S48" s="23">
        <v>13238.443595274961</v>
      </c>
      <c r="T48" s="23">
        <v>44</v>
      </c>
      <c r="U48" s="23">
        <v>11.97500000000001</v>
      </c>
      <c r="V48" s="23">
        <v>301</v>
      </c>
      <c r="W48" s="28">
        <v>0.88975000000000004</v>
      </c>
      <c r="X48" s="29" t="s">
        <v>212</v>
      </c>
      <c r="Y48" s="19" t="s">
        <v>213</v>
      </c>
      <c r="Z48" s="19">
        <v>1</v>
      </c>
      <c r="AA48" s="19" t="s">
        <v>230</v>
      </c>
      <c r="AB48" s="19" t="s">
        <v>215</v>
      </c>
      <c r="AC48" s="19" t="s">
        <v>240</v>
      </c>
      <c r="AD48" s="19" t="s">
        <v>240</v>
      </c>
      <c r="AE48" s="19" t="s">
        <v>281</v>
      </c>
      <c r="AF48" s="19"/>
      <c r="AG48" s="20">
        <v>4797.8097135428088</v>
      </c>
    </row>
    <row r="49" spans="1:33" x14ac:dyDescent="0.35">
      <c r="A49" s="19" t="s">
        <v>58</v>
      </c>
      <c r="B49" s="19" t="s">
        <v>99</v>
      </c>
      <c r="C49" s="19" t="s">
        <v>306</v>
      </c>
      <c r="D49" s="20">
        <v>20672.281340265741</v>
      </c>
      <c r="E49" s="22">
        <v>30.954143111949119</v>
      </c>
      <c r="F49" s="22">
        <v>20.583557705917379</v>
      </c>
      <c r="G49" s="22">
        <v>42.522447595940328</v>
      </c>
      <c r="H49" s="21">
        <v>7763</v>
      </c>
      <c r="I49" s="21">
        <v>5152.922836153456</v>
      </c>
      <c r="J49" s="21">
        <v>10673.9529991119</v>
      </c>
      <c r="K49" s="21">
        <v>42</v>
      </c>
      <c r="L49" s="26">
        <v>0.99250000000000005</v>
      </c>
      <c r="M49" s="27" t="s">
        <v>212</v>
      </c>
      <c r="N49" s="24">
        <v>40.754302983490469</v>
      </c>
      <c r="O49" s="24">
        <v>6.9975744362503489</v>
      </c>
      <c r="P49" s="24">
        <v>81.44287942441855</v>
      </c>
      <c r="Q49" s="23">
        <v>8424.8441710114512</v>
      </c>
      <c r="R49" s="23">
        <v>1446.5582744561859</v>
      </c>
      <c r="S49" s="23">
        <v>16836.1011662292</v>
      </c>
      <c r="T49" s="23">
        <v>45</v>
      </c>
      <c r="U49" s="23">
        <v>3</v>
      </c>
      <c r="V49" s="23">
        <v>363</v>
      </c>
      <c r="W49" s="28">
        <v>0.8115</v>
      </c>
      <c r="X49" s="29" t="s">
        <v>212</v>
      </c>
      <c r="Y49" s="19" t="s">
        <v>226</v>
      </c>
      <c r="Z49" s="19">
        <v>1</v>
      </c>
      <c r="AA49" s="19" t="s">
        <v>230</v>
      </c>
      <c r="AB49" s="19" t="s">
        <v>215</v>
      </c>
      <c r="AC49" s="19" t="s">
        <v>240</v>
      </c>
      <c r="AD49" s="19" t="s">
        <v>268</v>
      </c>
      <c r="AE49" s="19" t="s">
        <v>269</v>
      </c>
      <c r="AF49" s="19"/>
      <c r="AG49" s="20">
        <v>661.84417101145118</v>
      </c>
    </row>
    <row r="50" spans="1:33" x14ac:dyDescent="0.35">
      <c r="A50" s="19" t="s">
        <v>59</v>
      </c>
      <c r="B50" s="19" t="s">
        <v>87</v>
      </c>
      <c r="C50" s="19" t="s">
        <v>307</v>
      </c>
      <c r="D50" s="20">
        <v>11547.98857750865</v>
      </c>
      <c r="E50" s="22">
        <v>1</v>
      </c>
      <c r="F50" s="22">
        <v>1</v>
      </c>
      <c r="G50" s="22">
        <v>1</v>
      </c>
      <c r="H50" s="21">
        <v>123</v>
      </c>
      <c r="I50" s="21">
        <v>121.2949719940536</v>
      </c>
      <c r="J50" s="21">
        <v>124.3912918702771</v>
      </c>
      <c r="K50" s="21">
        <v>764</v>
      </c>
      <c r="L50" s="26">
        <v>0</v>
      </c>
      <c r="M50" s="27" t="s">
        <v>220</v>
      </c>
      <c r="N50" s="24">
        <v>72.347432322367411</v>
      </c>
      <c r="O50" s="24">
        <v>30.43758180720226</v>
      </c>
      <c r="P50" s="24">
        <v>96.161620857763282</v>
      </c>
      <c r="Q50" s="23">
        <v>8354.6732207077766</v>
      </c>
      <c r="R50" s="23">
        <v>3514.9284703655662</v>
      </c>
      <c r="S50" s="23">
        <v>11104.732992601679</v>
      </c>
      <c r="T50" s="23">
        <v>46</v>
      </c>
      <c r="U50" s="23">
        <v>22</v>
      </c>
      <c r="V50" s="23">
        <v>219.0500000000001</v>
      </c>
      <c r="W50" s="28">
        <v>0.9375</v>
      </c>
      <c r="X50" s="29" t="s">
        <v>212</v>
      </c>
      <c r="Y50" s="19" t="s">
        <v>213</v>
      </c>
      <c r="Z50" s="19">
        <v>2</v>
      </c>
      <c r="AA50" s="19" t="s">
        <v>214</v>
      </c>
      <c r="AB50" s="19" t="s">
        <v>215</v>
      </c>
      <c r="AC50" s="19" t="s">
        <v>222</v>
      </c>
      <c r="AD50" s="19" t="s">
        <v>277</v>
      </c>
      <c r="AE50" s="19" t="s">
        <v>278</v>
      </c>
      <c r="AF50" s="19"/>
      <c r="AG50" s="20">
        <v>8231.6732207077766</v>
      </c>
    </row>
    <row r="51" spans="1:33" x14ac:dyDescent="0.35">
      <c r="A51" s="19" t="s">
        <v>59</v>
      </c>
      <c r="B51" s="19" t="s">
        <v>96</v>
      </c>
      <c r="C51" s="19" t="s">
        <v>308</v>
      </c>
      <c r="D51" s="20">
        <v>15263.033845949451</v>
      </c>
      <c r="E51" s="22">
        <v>23.36820749287812</v>
      </c>
      <c r="F51" s="22">
        <v>16.28799854794995</v>
      </c>
      <c r="G51" s="22">
        <v>30.605262639866851</v>
      </c>
      <c r="H51" s="21">
        <v>3896</v>
      </c>
      <c r="I51" s="21">
        <v>2715.289235606504</v>
      </c>
      <c r="J51" s="21">
        <v>5103.3957102443901</v>
      </c>
      <c r="K51" s="21">
        <v>204</v>
      </c>
      <c r="L51" s="26">
        <v>0.1305</v>
      </c>
      <c r="M51" s="27" t="s">
        <v>211</v>
      </c>
      <c r="N51" s="24">
        <v>54.512168222607031</v>
      </c>
      <c r="O51" s="24">
        <v>13.109208980372721</v>
      </c>
      <c r="P51" s="24">
        <v>92.19483915146796</v>
      </c>
      <c r="Q51" s="23">
        <v>8320.2106859773994</v>
      </c>
      <c r="R51" s="23">
        <v>2000.863003610533</v>
      </c>
      <c r="S51" s="23">
        <v>14071.729503907211</v>
      </c>
      <c r="T51" s="23">
        <v>47</v>
      </c>
      <c r="U51" s="23">
        <v>9</v>
      </c>
      <c r="V51" s="23">
        <v>306.05000000000018</v>
      </c>
      <c r="W51" s="28">
        <v>0.85075000000000001</v>
      </c>
      <c r="X51" s="29" t="s">
        <v>212</v>
      </c>
      <c r="Y51" s="19" t="s">
        <v>213</v>
      </c>
      <c r="Z51" s="19">
        <v>2</v>
      </c>
      <c r="AA51" s="19" t="s">
        <v>214</v>
      </c>
      <c r="AB51" s="19" t="s">
        <v>215</v>
      </c>
      <c r="AC51" s="19" t="s">
        <v>216</v>
      </c>
      <c r="AD51" s="19" t="s">
        <v>309</v>
      </c>
      <c r="AE51" s="19" t="s">
        <v>310</v>
      </c>
      <c r="AF51" s="19"/>
      <c r="AG51" s="20">
        <v>4424.2106859773994</v>
      </c>
    </row>
    <row r="52" spans="1:33" x14ac:dyDescent="0.35">
      <c r="A52" s="19" t="s">
        <v>59</v>
      </c>
      <c r="B52" s="19" t="s">
        <v>90</v>
      </c>
      <c r="C52" s="19" t="s">
        <v>311</v>
      </c>
      <c r="D52" s="20">
        <v>10471.37835651893</v>
      </c>
      <c r="E52" s="22">
        <v>74.717898543546454</v>
      </c>
      <c r="F52" s="22">
        <v>59.25483256539826</v>
      </c>
      <c r="G52" s="22">
        <v>88.779876782187941</v>
      </c>
      <c r="H52" s="21">
        <v>8903</v>
      </c>
      <c r="I52" s="21">
        <v>7104.7357678316048</v>
      </c>
      <c r="J52" s="21">
        <v>10438.74776279789</v>
      </c>
      <c r="K52" s="21">
        <v>30</v>
      </c>
      <c r="L52" s="26">
        <v>1</v>
      </c>
      <c r="M52" s="27" t="s">
        <v>212</v>
      </c>
      <c r="N52" s="24">
        <v>77.563405147314199</v>
      </c>
      <c r="O52" s="24">
        <v>35.492128309906917</v>
      </c>
      <c r="P52" s="24">
        <v>97.8812568338586</v>
      </c>
      <c r="Q52" s="23">
        <v>8121.9576191749302</v>
      </c>
      <c r="R52" s="23">
        <v>3716.5150421115191</v>
      </c>
      <c r="S52" s="23">
        <v>10249.51674318937</v>
      </c>
      <c r="T52" s="23">
        <v>48</v>
      </c>
      <c r="U52" s="23">
        <v>29</v>
      </c>
      <c r="V52" s="23">
        <v>210.02500000000009</v>
      </c>
      <c r="W52" s="28">
        <v>0.93874999999999997</v>
      </c>
      <c r="X52" s="29" t="s">
        <v>212</v>
      </c>
      <c r="Y52" s="19" t="s">
        <v>226</v>
      </c>
      <c r="Z52" s="19">
        <v>1</v>
      </c>
      <c r="AA52" s="19" t="s">
        <v>230</v>
      </c>
      <c r="AB52" s="19" t="s">
        <v>215</v>
      </c>
      <c r="AC52" s="19" t="s">
        <v>240</v>
      </c>
      <c r="AD52" s="19" t="s">
        <v>296</v>
      </c>
      <c r="AE52" s="19" t="s">
        <v>297</v>
      </c>
      <c r="AF52" s="19"/>
      <c r="AG52" s="20">
        <v>-781.04238082506981</v>
      </c>
    </row>
    <row r="53" spans="1:33" x14ac:dyDescent="0.35">
      <c r="A53" s="19" t="s">
        <v>58</v>
      </c>
      <c r="B53" s="19" t="s">
        <v>111</v>
      </c>
      <c r="C53" s="19" t="s">
        <v>312</v>
      </c>
      <c r="D53" s="20">
        <v>15837.26910936592</v>
      </c>
      <c r="E53" s="22">
        <v>18.389980200137231</v>
      </c>
      <c r="F53" s="22">
        <v>10.44146599255073</v>
      </c>
      <c r="G53" s="22">
        <v>27.416358083793419</v>
      </c>
      <c r="H53" s="21">
        <v>3302</v>
      </c>
      <c r="I53" s="21">
        <v>1875.0169184791459</v>
      </c>
      <c r="J53" s="21">
        <v>4923.2679862071027</v>
      </c>
      <c r="K53" s="21">
        <v>239</v>
      </c>
      <c r="L53" s="26">
        <v>5.8999999999999997E-2</v>
      </c>
      <c r="M53" s="27" t="s">
        <v>211</v>
      </c>
      <c r="N53" s="24">
        <v>50.734267224571397</v>
      </c>
      <c r="O53" s="24">
        <v>11.55915727178918</v>
      </c>
      <c r="P53" s="24">
        <v>89.319013553072153</v>
      </c>
      <c r="Q53" s="23">
        <v>8034.9224310202226</v>
      </c>
      <c r="R53" s="23">
        <v>1830.654843908093</v>
      </c>
      <c r="S53" s="23">
        <v>14145.69254223106</v>
      </c>
      <c r="T53" s="23">
        <v>49</v>
      </c>
      <c r="U53" s="23">
        <v>8</v>
      </c>
      <c r="V53" s="23">
        <v>329</v>
      </c>
      <c r="W53" s="28">
        <v>0.82950000000000002</v>
      </c>
      <c r="X53" s="29" t="s">
        <v>212</v>
      </c>
      <c r="Y53" s="19" t="s">
        <v>213</v>
      </c>
      <c r="Z53" s="19">
        <v>1</v>
      </c>
      <c r="AA53" s="19" t="s">
        <v>230</v>
      </c>
      <c r="AB53" s="19" t="s">
        <v>221</v>
      </c>
      <c r="AC53" s="19" t="s">
        <v>263</v>
      </c>
      <c r="AD53" s="19" t="s">
        <v>313</v>
      </c>
      <c r="AE53" s="19" t="s">
        <v>314</v>
      </c>
      <c r="AF53" s="19"/>
      <c r="AG53" s="20">
        <v>4732.9224310202226</v>
      </c>
    </row>
    <row r="54" spans="1:33" x14ac:dyDescent="0.35">
      <c r="A54" s="19" t="s">
        <v>59</v>
      </c>
      <c r="B54" s="19" t="s">
        <v>87</v>
      </c>
      <c r="C54" s="19" t="s">
        <v>315</v>
      </c>
      <c r="D54" s="20">
        <v>13157.28510851367</v>
      </c>
      <c r="E54" s="22">
        <v>45.07584702632623</v>
      </c>
      <c r="F54" s="22">
        <v>36.943881576464833</v>
      </c>
      <c r="G54" s="22">
        <v>52.367596640613932</v>
      </c>
      <c r="H54" s="21">
        <v>6336</v>
      </c>
      <c r="I54" s="21">
        <v>5235.8711388867569</v>
      </c>
      <c r="J54" s="21">
        <v>7237.1134573086911</v>
      </c>
      <c r="K54" s="21">
        <v>72</v>
      </c>
      <c r="L54" s="26">
        <v>0.99550000000000005</v>
      </c>
      <c r="M54" s="27" t="s">
        <v>212</v>
      </c>
      <c r="N54" s="24">
        <v>60.691526813749732</v>
      </c>
      <c r="O54" s="24">
        <v>16.675915197124912</v>
      </c>
      <c r="P54" s="24">
        <v>94.12405394432416</v>
      </c>
      <c r="Q54" s="23">
        <v>7985.3572195950728</v>
      </c>
      <c r="R54" s="23">
        <v>2194.0977069396831</v>
      </c>
      <c r="S54" s="23">
        <v>12384.170133145941</v>
      </c>
      <c r="T54" s="23">
        <v>50</v>
      </c>
      <c r="U54" s="23">
        <v>14</v>
      </c>
      <c r="V54" s="23">
        <v>307</v>
      </c>
      <c r="W54" s="28">
        <v>0.85799999999999998</v>
      </c>
      <c r="X54" s="29" t="s">
        <v>212</v>
      </c>
      <c r="Y54" s="19" t="s">
        <v>226</v>
      </c>
      <c r="Z54" s="19">
        <v>2</v>
      </c>
      <c r="AA54" s="19" t="s">
        <v>214</v>
      </c>
      <c r="AB54" s="19" t="s">
        <v>215</v>
      </c>
      <c r="AC54" s="19" t="s">
        <v>216</v>
      </c>
      <c r="AD54" s="19" t="s">
        <v>316</v>
      </c>
      <c r="AE54" s="19" t="s">
        <v>317</v>
      </c>
      <c r="AF54" s="19"/>
      <c r="AG54" s="20">
        <v>1649.357219595073</v>
      </c>
    </row>
    <row r="55" spans="1:33" x14ac:dyDescent="0.35">
      <c r="A55" s="19" t="s">
        <v>59</v>
      </c>
      <c r="B55" s="19" t="s">
        <v>84</v>
      </c>
      <c r="C55" s="19" t="s">
        <v>318</v>
      </c>
      <c r="D55" s="20">
        <v>16870.644590397929</v>
      </c>
      <c r="E55" s="22">
        <v>12.89530321074013</v>
      </c>
      <c r="F55" s="22">
        <v>8.8807241561988537</v>
      </c>
      <c r="G55" s="22">
        <v>17.158875667608541</v>
      </c>
      <c r="H55" s="21">
        <v>2306</v>
      </c>
      <c r="I55" s="21">
        <v>1588.0859391969691</v>
      </c>
      <c r="J55" s="21">
        <v>3068.4174737189019</v>
      </c>
      <c r="K55" s="21">
        <v>324</v>
      </c>
      <c r="L55" s="26">
        <v>0</v>
      </c>
      <c r="M55" s="27" t="s">
        <v>211</v>
      </c>
      <c r="N55" s="24">
        <v>47.225812861545933</v>
      </c>
      <c r="O55" s="24">
        <v>9.4266959529076448</v>
      </c>
      <c r="P55" s="24">
        <v>89.083133727031864</v>
      </c>
      <c r="Q55" s="23">
        <v>7967.2990427978357</v>
      </c>
      <c r="R55" s="23">
        <v>1590.344370832473</v>
      </c>
      <c r="S55" s="23">
        <v>15028.89888107646</v>
      </c>
      <c r="T55" s="23">
        <v>51</v>
      </c>
      <c r="U55" s="23">
        <v>5</v>
      </c>
      <c r="V55" s="23">
        <v>351.02500000000009</v>
      </c>
      <c r="W55" s="28">
        <v>0.81074999999999997</v>
      </c>
      <c r="X55" s="29" t="s">
        <v>212</v>
      </c>
      <c r="Y55" s="19" t="s">
        <v>213</v>
      </c>
      <c r="Z55" s="19">
        <v>1</v>
      </c>
      <c r="AA55" s="19" t="s">
        <v>230</v>
      </c>
      <c r="AB55" s="19" t="s">
        <v>215</v>
      </c>
      <c r="AC55" s="19" t="s">
        <v>240</v>
      </c>
      <c r="AD55" s="19" t="s">
        <v>268</v>
      </c>
      <c r="AE55" s="19" t="s">
        <v>269</v>
      </c>
      <c r="AF55" s="19"/>
      <c r="AG55" s="20">
        <v>5661.2990427978357</v>
      </c>
    </row>
    <row r="56" spans="1:33" x14ac:dyDescent="0.35">
      <c r="A56" s="19" t="s">
        <v>57</v>
      </c>
      <c r="B56" s="19" t="s">
        <v>105</v>
      </c>
      <c r="C56" s="19" t="s">
        <v>319</v>
      </c>
      <c r="D56" s="20">
        <v>12591.27442655817</v>
      </c>
      <c r="E56" s="22">
        <v>38.31734535953612</v>
      </c>
      <c r="F56" s="22">
        <v>26.625457154089801</v>
      </c>
      <c r="G56" s="22">
        <v>50.116339357753873</v>
      </c>
      <c r="H56" s="21">
        <v>5179</v>
      </c>
      <c r="I56" s="21">
        <v>3598.8019090559051</v>
      </c>
      <c r="J56" s="21">
        <v>6773.9222921802193</v>
      </c>
      <c r="K56" s="21">
        <v>120</v>
      </c>
      <c r="L56" s="26">
        <v>0.76549999999999996</v>
      </c>
      <c r="M56" s="27" t="s">
        <v>212</v>
      </c>
      <c r="N56" s="24">
        <v>62.211456845362449</v>
      </c>
      <c r="O56" s="24">
        <v>18.866595392477041</v>
      </c>
      <c r="P56" s="24">
        <v>93.891841809177777</v>
      </c>
      <c r="Q56" s="23">
        <v>7833.2152561593884</v>
      </c>
      <c r="R56" s="23">
        <v>2375.5448008151639</v>
      </c>
      <c r="S56" s="23">
        <v>11822.17946634345</v>
      </c>
      <c r="T56" s="23">
        <v>52</v>
      </c>
      <c r="U56" s="23">
        <v>17.975000000000009</v>
      </c>
      <c r="V56" s="23">
        <v>279.05000000000018</v>
      </c>
      <c r="W56" s="28">
        <v>0.88100000000000001</v>
      </c>
      <c r="X56" s="29" t="s">
        <v>212</v>
      </c>
      <c r="Y56" s="19" t="s">
        <v>226</v>
      </c>
      <c r="Z56" s="19">
        <v>2</v>
      </c>
      <c r="AA56" s="19" t="s">
        <v>214</v>
      </c>
      <c r="AB56" s="19" t="s">
        <v>215</v>
      </c>
      <c r="AC56" s="19" t="s">
        <v>216</v>
      </c>
      <c r="AD56" s="19" t="s">
        <v>320</v>
      </c>
      <c r="AE56" s="19" t="s">
        <v>321</v>
      </c>
      <c r="AF56" s="19"/>
      <c r="AG56" s="20">
        <v>2654.215256159388</v>
      </c>
    </row>
    <row r="57" spans="1:33" x14ac:dyDescent="0.35">
      <c r="A57" s="19" t="s">
        <v>59</v>
      </c>
      <c r="B57" s="19" t="s">
        <v>84</v>
      </c>
      <c r="C57" s="19" t="s">
        <v>322</v>
      </c>
      <c r="D57" s="20">
        <v>13894.45971490848</v>
      </c>
      <c r="E57" s="22">
        <v>31.170567698165911</v>
      </c>
      <c r="F57" s="22">
        <v>21.466514512739849</v>
      </c>
      <c r="G57" s="22">
        <v>41.476488523057057</v>
      </c>
      <c r="H57" s="21">
        <v>4591</v>
      </c>
      <c r="I57" s="21">
        <v>3161.52879617598</v>
      </c>
      <c r="J57" s="21">
        <v>6108.5423417055226</v>
      </c>
      <c r="K57" s="21">
        <v>160</v>
      </c>
      <c r="L57" s="26">
        <v>0.441</v>
      </c>
      <c r="M57" s="27" t="s">
        <v>211</v>
      </c>
      <c r="N57" s="24">
        <v>56.222485036419798</v>
      </c>
      <c r="O57" s="24">
        <v>15.283163778428341</v>
      </c>
      <c r="P57" s="24">
        <v>92.361153794508084</v>
      </c>
      <c r="Q57" s="23">
        <v>7811.810534105769</v>
      </c>
      <c r="R57" s="23">
        <v>2123.51303435721</v>
      </c>
      <c r="S57" s="23">
        <v>12833.08330620259</v>
      </c>
      <c r="T57" s="23">
        <v>53</v>
      </c>
      <c r="U57" s="23">
        <v>14</v>
      </c>
      <c r="V57" s="23">
        <v>302</v>
      </c>
      <c r="W57" s="28">
        <v>0.85224999999999995</v>
      </c>
      <c r="X57" s="29" t="s">
        <v>212</v>
      </c>
      <c r="Y57" s="19" t="s">
        <v>213</v>
      </c>
      <c r="Z57" s="19">
        <v>2</v>
      </c>
      <c r="AA57" s="19" t="s">
        <v>214</v>
      </c>
      <c r="AB57" s="19" t="s">
        <v>215</v>
      </c>
      <c r="AC57" s="19" t="s">
        <v>216</v>
      </c>
      <c r="AD57" s="19" t="s">
        <v>245</v>
      </c>
      <c r="AE57" s="19" t="s">
        <v>246</v>
      </c>
      <c r="AF57" s="19"/>
      <c r="AG57" s="20">
        <v>3220.810534105769</v>
      </c>
    </row>
    <row r="58" spans="1:33" x14ac:dyDescent="0.35">
      <c r="A58" s="19" t="s">
        <v>59</v>
      </c>
      <c r="B58" s="19" t="s">
        <v>84</v>
      </c>
      <c r="C58" s="19" t="s">
        <v>323</v>
      </c>
      <c r="D58" s="20">
        <v>14582.886117701521</v>
      </c>
      <c r="E58" s="22">
        <v>34.123109225333849</v>
      </c>
      <c r="F58" s="22">
        <v>23.499867775861411</v>
      </c>
      <c r="G58" s="22">
        <v>45.405228479007093</v>
      </c>
      <c r="H58" s="21">
        <v>5275</v>
      </c>
      <c r="I58" s="21">
        <v>3632.476777163793</v>
      </c>
      <c r="J58" s="21">
        <v>7018.4836606283206</v>
      </c>
      <c r="K58" s="21">
        <v>115</v>
      </c>
      <c r="L58" s="26">
        <v>0.77549999999999997</v>
      </c>
      <c r="M58" s="27" t="s">
        <v>212</v>
      </c>
      <c r="N58" s="24">
        <v>53.422180862620181</v>
      </c>
      <c r="O58" s="24">
        <v>12.14638684270599</v>
      </c>
      <c r="P58" s="24">
        <v>91.716341798312385</v>
      </c>
      <c r="Q58" s="23">
        <v>7790.4957967884266</v>
      </c>
      <c r="R58" s="23">
        <v>1771.2937606872949</v>
      </c>
      <c r="S58" s="23">
        <v>13374.88967576978</v>
      </c>
      <c r="T58" s="23">
        <v>54</v>
      </c>
      <c r="U58" s="23">
        <v>11</v>
      </c>
      <c r="V58" s="23">
        <v>334.05000000000018</v>
      </c>
      <c r="W58" s="28">
        <v>0.82825000000000004</v>
      </c>
      <c r="X58" s="29" t="s">
        <v>212</v>
      </c>
      <c r="Y58" s="19" t="s">
        <v>226</v>
      </c>
      <c r="Z58" s="19">
        <v>2</v>
      </c>
      <c r="AA58" s="19" t="s">
        <v>214</v>
      </c>
      <c r="AB58" s="19" t="s">
        <v>215</v>
      </c>
      <c r="AC58" s="19" t="s">
        <v>216</v>
      </c>
      <c r="AD58" s="19" t="s">
        <v>245</v>
      </c>
      <c r="AE58" s="19" t="s">
        <v>246</v>
      </c>
      <c r="AF58" s="19"/>
      <c r="AG58" s="20">
        <v>2515.495796788427</v>
      </c>
    </row>
    <row r="59" spans="1:33" x14ac:dyDescent="0.35">
      <c r="A59" s="19" t="s">
        <v>59</v>
      </c>
      <c r="B59" s="19" t="s">
        <v>81</v>
      </c>
      <c r="C59" s="19" t="s">
        <v>324</v>
      </c>
      <c r="D59" s="20">
        <v>16086.18640943721</v>
      </c>
      <c r="E59" s="22">
        <v>27.771869430548879</v>
      </c>
      <c r="F59" s="22">
        <v>20.159889190612631</v>
      </c>
      <c r="G59" s="22">
        <v>35.378615744893658</v>
      </c>
      <c r="H59" s="21">
        <v>5305</v>
      </c>
      <c r="I59" s="21">
        <v>3848.225173808587</v>
      </c>
      <c r="J59" s="21">
        <v>6761.4906376501867</v>
      </c>
      <c r="K59" s="21">
        <v>113</v>
      </c>
      <c r="L59" s="26">
        <v>0.89400000000000002</v>
      </c>
      <c r="M59" s="27" t="s">
        <v>212</v>
      </c>
      <c r="N59" s="24">
        <v>48.244220736802959</v>
      </c>
      <c r="O59" s="24">
        <v>9.5973054849948163</v>
      </c>
      <c r="P59" s="24">
        <v>89.03340601142348</v>
      </c>
      <c r="Q59" s="23">
        <v>7760.65527950249</v>
      </c>
      <c r="R59" s="23">
        <v>1543.8404505994081</v>
      </c>
      <c r="S59" s="23">
        <v>14322.07965766865</v>
      </c>
      <c r="T59" s="23">
        <v>55</v>
      </c>
      <c r="U59" s="23">
        <v>7</v>
      </c>
      <c r="V59" s="23">
        <v>354.02500000000009</v>
      </c>
      <c r="W59" s="28">
        <v>0.79700000000000004</v>
      </c>
      <c r="X59" s="29" t="s">
        <v>212</v>
      </c>
      <c r="Y59" s="19" t="s">
        <v>226</v>
      </c>
      <c r="Z59" s="19">
        <v>1</v>
      </c>
      <c r="AA59" s="19" t="s">
        <v>230</v>
      </c>
      <c r="AB59" s="19" t="s">
        <v>215</v>
      </c>
      <c r="AC59" s="19" t="s">
        <v>240</v>
      </c>
      <c r="AD59" s="19" t="s">
        <v>240</v>
      </c>
      <c r="AE59" s="19" t="s">
        <v>281</v>
      </c>
      <c r="AF59" s="19"/>
      <c r="AG59" s="20">
        <v>2455.65527950249</v>
      </c>
    </row>
    <row r="60" spans="1:33" x14ac:dyDescent="0.35">
      <c r="A60" s="19" t="s">
        <v>59</v>
      </c>
      <c r="B60" s="19" t="s">
        <v>93</v>
      </c>
      <c r="C60" s="19" t="s">
        <v>325</v>
      </c>
      <c r="D60" s="20">
        <v>12000.47355789834</v>
      </c>
      <c r="E60" s="22">
        <v>92.815344611659967</v>
      </c>
      <c r="F60" s="22">
        <v>74.845356211626225</v>
      </c>
      <c r="G60" s="22">
        <v>99</v>
      </c>
      <c r="H60" s="21">
        <v>12223</v>
      </c>
      <c r="I60" s="21">
        <v>9883.2700230806568</v>
      </c>
      <c r="J60" s="21">
        <v>12961.85641723293</v>
      </c>
      <c r="K60" s="21">
        <v>4</v>
      </c>
      <c r="L60" s="26">
        <v>1</v>
      </c>
      <c r="M60" s="27" t="s">
        <v>212</v>
      </c>
      <c r="N60" s="24">
        <v>64.33865173989318</v>
      </c>
      <c r="O60" s="24">
        <v>21.07597649150776</v>
      </c>
      <c r="P60" s="24">
        <v>94.225050413605359</v>
      </c>
      <c r="Q60" s="23">
        <v>7720.9428895541532</v>
      </c>
      <c r="R60" s="23">
        <v>2529.2169859322598</v>
      </c>
      <c r="S60" s="23">
        <v>11307.452259801101</v>
      </c>
      <c r="T60" s="23">
        <v>56</v>
      </c>
      <c r="U60" s="23">
        <v>24</v>
      </c>
      <c r="V60" s="23">
        <v>277</v>
      </c>
      <c r="W60" s="28">
        <v>0.88224999999999998</v>
      </c>
      <c r="X60" s="29" t="s">
        <v>212</v>
      </c>
      <c r="Y60" s="19" t="s">
        <v>226</v>
      </c>
      <c r="Z60" s="19">
        <v>2</v>
      </c>
      <c r="AA60" s="19" t="s">
        <v>214</v>
      </c>
      <c r="AB60" s="19" t="s">
        <v>215</v>
      </c>
      <c r="AC60" s="19" t="s">
        <v>263</v>
      </c>
      <c r="AD60" s="19" t="s">
        <v>251</v>
      </c>
      <c r="AE60" s="19" t="s">
        <v>252</v>
      </c>
      <c r="AF60" s="19"/>
      <c r="AG60" s="20">
        <v>-4502.0571104458468</v>
      </c>
    </row>
    <row r="61" spans="1:33" x14ac:dyDescent="0.35">
      <c r="A61" s="19" t="s">
        <v>59</v>
      </c>
      <c r="B61" s="19" t="s">
        <v>87</v>
      </c>
      <c r="C61" s="19" t="s">
        <v>326</v>
      </c>
      <c r="D61" s="20">
        <v>10298.76295983351</v>
      </c>
      <c r="E61" s="22">
        <v>38.634767320073877</v>
      </c>
      <c r="F61" s="22">
        <v>31.664813037755401</v>
      </c>
      <c r="G61" s="22">
        <v>44.884567785048169</v>
      </c>
      <c r="H61" s="21">
        <v>4251</v>
      </c>
      <c r="I61" s="21">
        <v>3512.7086560700918</v>
      </c>
      <c r="J61" s="21">
        <v>4855.3278742178418</v>
      </c>
      <c r="K61" s="21">
        <v>185</v>
      </c>
      <c r="L61" s="26">
        <v>0.17599999999999999</v>
      </c>
      <c r="M61" s="27" t="s">
        <v>211</v>
      </c>
      <c r="N61" s="24">
        <v>74.828257746895787</v>
      </c>
      <c r="O61" s="24">
        <v>32.972904764847861</v>
      </c>
      <c r="P61" s="24">
        <v>97.448751478451157</v>
      </c>
      <c r="Q61" s="23">
        <v>7706.3848923260493</v>
      </c>
      <c r="R61" s="23">
        <v>3395.8013027033312</v>
      </c>
      <c r="S61" s="23">
        <v>10036.015922082939</v>
      </c>
      <c r="T61" s="23">
        <v>57</v>
      </c>
      <c r="U61" s="23">
        <v>33</v>
      </c>
      <c r="V61" s="23">
        <v>231.02500000000009</v>
      </c>
      <c r="W61" s="28">
        <v>0.92725000000000002</v>
      </c>
      <c r="X61" s="29" t="s">
        <v>212</v>
      </c>
      <c r="Y61" s="19" t="s">
        <v>213</v>
      </c>
      <c r="Z61" s="19">
        <v>2</v>
      </c>
      <c r="AA61" s="19" t="s">
        <v>214</v>
      </c>
      <c r="AB61" s="19" t="s">
        <v>215</v>
      </c>
      <c r="AC61" s="19" t="s">
        <v>222</v>
      </c>
      <c r="AD61" s="19" t="s">
        <v>248</v>
      </c>
      <c r="AE61" s="19" t="s">
        <v>249</v>
      </c>
      <c r="AF61" s="19"/>
      <c r="AG61" s="20">
        <v>3455.3848923260489</v>
      </c>
    </row>
    <row r="62" spans="1:33" x14ac:dyDescent="0.35">
      <c r="A62" s="19" t="s">
        <v>59</v>
      </c>
      <c r="B62" s="19" t="s">
        <v>96</v>
      </c>
      <c r="C62" s="19" t="s">
        <v>327</v>
      </c>
      <c r="D62" s="20">
        <v>21244.588545299539</v>
      </c>
      <c r="E62" s="22">
        <v>18.666113993717332</v>
      </c>
      <c r="F62" s="22">
        <v>13.010567358159401</v>
      </c>
      <c r="G62" s="22">
        <v>24.446946622564919</v>
      </c>
      <c r="H62" s="21">
        <v>4332</v>
      </c>
      <c r="I62" s="21">
        <v>3018.9232247381401</v>
      </c>
      <c r="J62" s="21">
        <v>5674.0768654225658</v>
      </c>
      <c r="K62" s="21">
        <v>177</v>
      </c>
      <c r="L62" s="26">
        <v>0.33650000000000002</v>
      </c>
      <c r="M62" s="27" t="s">
        <v>211</v>
      </c>
      <c r="N62" s="24">
        <v>36.129349745464658</v>
      </c>
      <c r="O62" s="24">
        <v>4.6043221594065367</v>
      </c>
      <c r="P62" s="24">
        <v>81.152665048514081</v>
      </c>
      <c r="Q62" s="23">
        <v>7675.5316975161886</v>
      </c>
      <c r="R62" s="23">
        <v>978.16929806596966</v>
      </c>
      <c r="S62" s="23">
        <v>17240.549783101931</v>
      </c>
      <c r="T62" s="23">
        <v>58</v>
      </c>
      <c r="U62" s="23">
        <v>2</v>
      </c>
      <c r="V62" s="23">
        <v>424</v>
      </c>
      <c r="W62" s="28">
        <v>0.73199999999999998</v>
      </c>
      <c r="X62" s="29" t="s">
        <v>212</v>
      </c>
      <c r="Y62" s="19" t="s">
        <v>213</v>
      </c>
      <c r="Z62" s="19">
        <v>2</v>
      </c>
      <c r="AA62" s="19" t="s">
        <v>214</v>
      </c>
      <c r="AB62" s="19" t="s">
        <v>221</v>
      </c>
      <c r="AC62" s="19" t="s">
        <v>240</v>
      </c>
      <c r="AD62" s="19" t="s">
        <v>328</v>
      </c>
      <c r="AE62" s="19" t="s">
        <v>329</v>
      </c>
      <c r="AF62" s="19"/>
      <c r="AG62" s="20">
        <v>3343.5316975161891</v>
      </c>
    </row>
    <row r="63" spans="1:33" x14ac:dyDescent="0.35">
      <c r="A63" s="19" t="s">
        <v>59</v>
      </c>
      <c r="B63" s="19" t="s">
        <v>90</v>
      </c>
      <c r="C63" s="19" t="s">
        <v>330</v>
      </c>
      <c r="D63" s="20">
        <v>10292.86590100291</v>
      </c>
      <c r="E63" s="22">
        <v>82.465926242040808</v>
      </c>
      <c r="F63" s="22">
        <v>65.399385516372618</v>
      </c>
      <c r="G63" s="22">
        <v>97.986090524620877</v>
      </c>
      <c r="H63" s="21">
        <v>9658</v>
      </c>
      <c r="I63" s="21">
        <v>7707.7973150087309</v>
      </c>
      <c r="J63" s="21">
        <v>11324.805679958959</v>
      </c>
      <c r="K63" s="21">
        <v>20</v>
      </c>
      <c r="L63" s="26">
        <v>1</v>
      </c>
      <c r="M63" s="27" t="s">
        <v>212</v>
      </c>
      <c r="N63" s="24">
        <v>74.213079200701117</v>
      </c>
      <c r="O63" s="24">
        <v>27.866562920921361</v>
      </c>
      <c r="P63" s="24">
        <v>97.394848816996685</v>
      </c>
      <c r="Q63" s="23">
        <v>7638.6527231332302</v>
      </c>
      <c r="R63" s="23">
        <v>2868.2679526690358</v>
      </c>
      <c r="S63" s="23">
        <v>10024.721183217989</v>
      </c>
      <c r="T63" s="23">
        <v>59</v>
      </c>
      <c r="U63" s="23">
        <v>35</v>
      </c>
      <c r="V63" s="23">
        <v>250</v>
      </c>
      <c r="W63" s="28">
        <v>0.92200000000000004</v>
      </c>
      <c r="X63" s="29" t="s">
        <v>212</v>
      </c>
      <c r="Y63" s="19" t="s">
        <v>226</v>
      </c>
      <c r="Z63" s="19">
        <v>1</v>
      </c>
      <c r="AA63" s="19" t="s">
        <v>230</v>
      </c>
      <c r="AB63" s="19" t="s">
        <v>215</v>
      </c>
      <c r="AC63" s="19" t="s">
        <v>240</v>
      </c>
      <c r="AD63" s="19" t="s">
        <v>264</v>
      </c>
      <c r="AE63" s="19" t="s">
        <v>265</v>
      </c>
      <c r="AF63" s="19"/>
      <c r="AG63" s="20">
        <v>-2019.34727686677</v>
      </c>
    </row>
    <row r="64" spans="1:33" x14ac:dyDescent="0.35">
      <c r="A64" s="19" t="s">
        <v>59</v>
      </c>
      <c r="B64" s="19" t="s">
        <v>96</v>
      </c>
      <c r="C64" s="19" t="s">
        <v>331</v>
      </c>
      <c r="D64" s="20">
        <v>22484.710045282929</v>
      </c>
      <c r="E64" s="22">
        <v>21.993360468929939</v>
      </c>
      <c r="F64" s="22">
        <v>15.3297091140451</v>
      </c>
      <c r="G64" s="22">
        <v>28.804630123641669</v>
      </c>
      <c r="H64" s="21">
        <v>5402</v>
      </c>
      <c r="I64" s="21">
        <v>3764.6856117833099</v>
      </c>
      <c r="J64" s="21">
        <v>7075.7399063242938</v>
      </c>
      <c r="K64" s="21">
        <v>103</v>
      </c>
      <c r="L64" s="26">
        <v>0.8085</v>
      </c>
      <c r="M64" s="27" t="s">
        <v>212</v>
      </c>
      <c r="N64" s="24">
        <v>33.792860522827958</v>
      </c>
      <c r="O64" s="24">
        <v>4.7966055576170836</v>
      </c>
      <c r="P64" s="24">
        <v>79.21779351945159</v>
      </c>
      <c r="Q64" s="23">
        <v>7598.2267045647422</v>
      </c>
      <c r="R64" s="23">
        <v>1078.502851646128</v>
      </c>
      <c r="S64" s="23">
        <v>17811.891177119629</v>
      </c>
      <c r="T64" s="23">
        <v>60</v>
      </c>
      <c r="U64" s="23">
        <v>2</v>
      </c>
      <c r="V64" s="23">
        <v>419.05000000000018</v>
      </c>
      <c r="W64" s="28">
        <v>0.70525000000000004</v>
      </c>
      <c r="X64" s="29" t="s">
        <v>212</v>
      </c>
      <c r="Y64" s="19" t="s">
        <v>226</v>
      </c>
      <c r="Z64" s="19">
        <v>2</v>
      </c>
      <c r="AA64" s="19" t="s">
        <v>214</v>
      </c>
      <c r="AB64" s="19" t="s">
        <v>236</v>
      </c>
      <c r="AC64" s="19" t="s">
        <v>216</v>
      </c>
      <c r="AD64" s="19" t="s">
        <v>216</v>
      </c>
      <c r="AE64" s="19" t="s">
        <v>261</v>
      </c>
      <c r="AF64" s="19"/>
      <c r="AG64" s="20">
        <v>2196.2267045647418</v>
      </c>
    </row>
    <row r="65" spans="1:33" x14ac:dyDescent="0.35">
      <c r="A65" s="19" t="s">
        <v>57</v>
      </c>
      <c r="B65" s="19" t="s">
        <v>120</v>
      </c>
      <c r="C65" s="19" t="s">
        <v>332</v>
      </c>
      <c r="D65" s="20">
        <v>10990.829320492239</v>
      </c>
      <c r="E65" s="22">
        <v>18.696501807515322</v>
      </c>
      <c r="F65" s="22">
        <v>10.292810520152379</v>
      </c>
      <c r="G65" s="22">
        <v>27.850069002681579</v>
      </c>
      <c r="H65" s="21">
        <v>2646</v>
      </c>
      <c r="I65" s="21">
        <v>1452.265563807508</v>
      </c>
      <c r="J65" s="21">
        <v>3945.749552462416</v>
      </c>
      <c r="K65" s="21">
        <v>292</v>
      </c>
      <c r="L65" s="26">
        <v>3.5000000000000001E-3</v>
      </c>
      <c r="M65" s="27" t="s">
        <v>211</v>
      </c>
      <c r="N65" s="24">
        <v>68.911348783397102</v>
      </c>
      <c r="O65" s="24">
        <v>25.411536998160638</v>
      </c>
      <c r="P65" s="24">
        <v>96.028802035947677</v>
      </c>
      <c r="Q65" s="23">
        <v>7573.9287272322972</v>
      </c>
      <c r="R65" s="23">
        <v>2792.9386591815728</v>
      </c>
      <c r="S65" s="23">
        <v>10554.36173028439</v>
      </c>
      <c r="T65" s="23">
        <v>61</v>
      </c>
      <c r="U65" s="23">
        <v>27</v>
      </c>
      <c r="V65" s="23">
        <v>256.02500000000009</v>
      </c>
      <c r="W65" s="28">
        <v>0.88675000000000004</v>
      </c>
      <c r="X65" s="29" t="s">
        <v>212</v>
      </c>
      <c r="Y65" s="19" t="s">
        <v>213</v>
      </c>
      <c r="Z65" s="19">
        <v>2</v>
      </c>
      <c r="AA65" s="19" t="s">
        <v>214</v>
      </c>
      <c r="AB65" s="19" t="s">
        <v>221</v>
      </c>
      <c r="AC65" s="19" t="s">
        <v>255</v>
      </c>
      <c r="AD65" s="19" t="s">
        <v>333</v>
      </c>
      <c r="AE65" s="19" t="s">
        <v>334</v>
      </c>
      <c r="AF65" s="19"/>
      <c r="AG65" s="20">
        <v>4927.9287272322972</v>
      </c>
    </row>
    <row r="66" spans="1:33" x14ac:dyDescent="0.35">
      <c r="A66" s="19" t="s">
        <v>59</v>
      </c>
      <c r="B66" s="19" t="s">
        <v>96</v>
      </c>
      <c r="C66" s="19" t="s">
        <v>335</v>
      </c>
      <c r="D66" s="20">
        <v>17732.677516856551</v>
      </c>
      <c r="E66" s="22">
        <v>1</v>
      </c>
      <c r="F66" s="22">
        <v>1</v>
      </c>
      <c r="G66" s="22">
        <v>1</v>
      </c>
      <c r="H66" s="21">
        <v>194</v>
      </c>
      <c r="I66" s="21">
        <v>193.67857220990331</v>
      </c>
      <c r="J66" s="21">
        <v>193.7298185796258</v>
      </c>
      <c r="K66" s="21">
        <v>747</v>
      </c>
      <c r="L66" s="26">
        <v>0</v>
      </c>
      <c r="M66" s="27" t="s">
        <v>220</v>
      </c>
      <c r="N66" s="24">
        <v>42.067028599421043</v>
      </c>
      <c r="O66" s="24">
        <v>6.4613436731205072</v>
      </c>
      <c r="P66" s="24">
        <v>85.142970808741168</v>
      </c>
      <c r="Q66" s="23">
        <v>7459.6105224591274</v>
      </c>
      <c r="R66" s="23">
        <v>1145.769236810273</v>
      </c>
      <c r="S66" s="23">
        <v>15098.12844178538</v>
      </c>
      <c r="T66" s="23">
        <v>62</v>
      </c>
      <c r="U66" s="23">
        <v>6</v>
      </c>
      <c r="V66" s="23">
        <v>407</v>
      </c>
      <c r="W66" s="28">
        <v>0.75024999999999997</v>
      </c>
      <c r="X66" s="29" t="s">
        <v>212</v>
      </c>
      <c r="Y66" s="19" t="s">
        <v>213</v>
      </c>
      <c r="Z66" s="19">
        <v>2</v>
      </c>
      <c r="AA66" s="19" t="s">
        <v>214</v>
      </c>
      <c r="AB66" s="19" t="s">
        <v>221</v>
      </c>
      <c r="AC66" s="19" t="s">
        <v>240</v>
      </c>
      <c r="AD66" s="19"/>
      <c r="AE66" s="19" t="s">
        <v>336</v>
      </c>
      <c r="AF66" s="19"/>
      <c r="AG66" s="20">
        <v>7265.6105224591274</v>
      </c>
    </row>
    <row r="67" spans="1:33" x14ac:dyDescent="0.35">
      <c r="A67" s="19" t="s">
        <v>59</v>
      </c>
      <c r="B67" s="19" t="s">
        <v>87</v>
      </c>
      <c r="C67" s="19" t="s">
        <v>337</v>
      </c>
      <c r="D67" s="20">
        <v>9457.3727643993807</v>
      </c>
      <c r="E67" s="22">
        <v>1.8274982220989979</v>
      </c>
      <c r="F67" s="22">
        <v>1.497806083577172</v>
      </c>
      <c r="G67" s="22">
        <v>2.1231257107697949</v>
      </c>
      <c r="H67" s="21">
        <v>185</v>
      </c>
      <c r="I67" s="21">
        <v>152.58303103196261</v>
      </c>
      <c r="J67" s="21">
        <v>210.90295730103719</v>
      </c>
      <c r="K67" s="21">
        <v>751</v>
      </c>
      <c r="L67" s="26">
        <v>0</v>
      </c>
      <c r="M67" s="27" t="s">
        <v>220</v>
      </c>
      <c r="N67" s="24">
        <v>78.083411557516428</v>
      </c>
      <c r="O67" s="24">
        <v>39.036339093826392</v>
      </c>
      <c r="P67" s="24">
        <v>97.563344671585114</v>
      </c>
      <c r="Q67" s="23">
        <v>7384.6392981544286</v>
      </c>
      <c r="R67" s="23">
        <v>3691.8121016781238</v>
      </c>
      <c r="S67" s="23">
        <v>9226.9291870075831</v>
      </c>
      <c r="T67" s="23">
        <v>63</v>
      </c>
      <c r="U67" s="23">
        <v>42</v>
      </c>
      <c r="V67" s="23">
        <v>208.02500000000009</v>
      </c>
      <c r="W67" s="28">
        <v>0.92825000000000002</v>
      </c>
      <c r="X67" s="29" t="s">
        <v>212</v>
      </c>
      <c r="Y67" s="19" t="s">
        <v>213</v>
      </c>
      <c r="Z67" s="19">
        <v>2</v>
      </c>
      <c r="AA67" s="19" t="s">
        <v>214</v>
      </c>
      <c r="AB67" s="19" t="s">
        <v>215</v>
      </c>
      <c r="AC67" s="19" t="s">
        <v>255</v>
      </c>
      <c r="AD67" s="19" t="s">
        <v>277</v>
      </c>
      <c r="AE67" s="19" t="s">
        <v>278</v>
      </c>
      <c r="AF67" s="19"/>
      <c r="AG67" s="20">
        <v>7199.6392981544286</v>
      </c>
    </row>
    <row r="68" spans="1:33" x14ac:dyDescent="0.35">
      <c r="A68" s="19" t="s">
        <v>59</v>
      </c>
      <c r="B68" s="19" t="s">
        <v>84</v>
      </c>
      <c r="C68" s="19" t="s">
        <v>338</v>
      </c>
      <c r="D68" s="20">
        <v>15707.875605192599</v>
      </c>
      <c r="E68" s="22">
        <v>34.18761360825112</v>
      </c>
      <c r="F68" s="22">
        <v>23.54429058796536</v>
      </c>
      <c r="G68" s="22">
        <v>45.491059937826257</v>
      </c>
      <c r="H68" s="21">
        <v>5692</v>
      </c>
      <c r="I68" s="21">
        <v>3920.0987390501341</v>
      </c>
      <c r="J68" s="21">
        <v>7574.2119319356198</v>
      </c>
      <c r="K68" s="21">
        <v>92</v>
      </c>
      <c r="L68" s="26">
        <v>0.90300000000000002</v>
      </c>
      <c r="M68" s="27" t="s">
        <v>212</v>
      </c>
      <c r="N68" s="24">
        <v>46.987438937614733</v>
      </c>
      <c r="O68" s="24">
        <v>8.6355979892287884</v>
      </c>
      <c r="P68" s="24">
        <v>89.308215857081237</v>
      </c>
      <c r="Q68" s="23">
        <v>7380.728458386372</v>
      </c>
      <c r="R68" s="23">
        <v>1356.468989912571</v>
      </c>
      <c r="S68" s="23">
        <v>14028.423452047209</v>
      </c>
      <c r="T68" s="23">
        <v>64</v>
      </c>
      <c r="U68" s="23">
        <v>10</v>
      </c>
      <c r="V68" s="23">
        <v>388.10000000000042</v>
      </c>
      <c r="W68" s="28">
        <v>0.76700000000000002</v>
      </c>
      <c r="X68" s="29" t="s">
        <v>212</v>
      </c>
      <c r="Y68" s="19" t="s">
        <v>226</v>
      </c>
      <c r="Z68" s="19">
        <v>2</v>
      </c>
      <c r="AA68" s="19" t="s">
        <v>214</v>
      </c>
      <c r="AB68" s="19" t="s">
        <v>236</v>
      </c>
      <c r="AC68" s="19" t="s">
        <v>240</v>
      </c>
      <c r="AD68" s="19" t="s">
        <v>339</v>
      </c>
      <c r="AE68" s="19" t="s">
        <v>340</v>
      </c>
      <c r="AF68" s="19"/>
      <c r="AG68" s="20">
        <v>1688.728458386372</v>
      </c>
    </row>
    <row r="69" spans="1:33" x14ac:dyDescent="0.35">
      <c r="A69" s="19" t="s">
        <v>59</v>
      </c>
      <c r="B69" s="19" t="s">
        <v>84</v>
      </c>
      <c r="C69" s="19" t="s">
        <v>341</v>
      </c>
      <c r="D69" s="20">
        <v>15141.18313947881</v>
      </c>
      <c r="E69" s="22">
        <v>48.677643625395064</v>
      </c>
      <c r="F69" s="22">
        <v>33.523269561497457</v>
      </c>
      <c r="G69" s="22">
        <v>64.771926732568204</v>
      </c>
      <c r="H69" s="21">
        <v>7812</v>
      </c>
      <c r="I69" s="21">
        <v>5380.2211236063104</v>
      </c>
      <c r="J69" s="21">
        <v>10395.384847052401</v>
      </c>
      <c r="K69" s="21">
        <v>41</v>
      </c>
      <c r="L69" s="26">
        <v>0.997</v>
      </c>
      <c r="M69" s="27" t="s">
        <v>212</v>
      </c>
      <c r="N69" s="24">
        <v>48.613626158216171</v>
      </c>
      <c r="O69" s="24">
        <v>10.275859457277081</v>
      </c>
      <c r="P69" s="24">
        <v>88.882758258363495</v>
      </c>
      <c r="Q69" s="23">
        <v>7360.6781673570877</v>
      </c>
      <c r="R69" s="23">
        <v>1555.8866995817759</v>
      </c>
      <c r="S69" s="23">
        <v>13457.901207319041</v>
      </c>
      <c r="T69" s="23">
        <v>65</v>
      </c>
      <c r="U69" s="23">
        <v>10</v>
      </c>
      <c r="V69" s="23">
        <v>359</v>
      </c>
      <c r="W69" s="28">
        <v>0.78</v>
      </c>
      <c r="X69" s="29" t="s">
        <v>212</v>
      </c>
      <c r="Y69" s="19" t="s">
        <v>226</v>
      </c>
      <c r="Z69" s="19">
        <v>1</v>
      </c>
      <c r="AA69" s="19" t="s">
        <v>230</v>
      </c>
      <c r="AB69" s="19" t="s">
        <v>215</v>
      </c>
      <c r="AC69" s="19" t="s">
        <v>240</v>
      </c>
      <c r="AD69" s="19" t="s">
        <v>268</v>
      </c>
      <c r="AE69" s="19" t="s">
        <v>269</v>
      </c>
      <c r="AF69" s="19"/>
      <c r="AG69" s="20">
        <v>-451.32183264291228</v>
      </c>
    </row>
    <row r="70" spans="1:33" x14ac:dyDescent="0.35">
      <c r="A70" s="19" t="s">
        <v>57</v>
      </c>
      <c r="B70" s="19" t="s">
        <v>105</v>
      </c>
      <c r="C70" s="19" t="s">
        <v>342</v>
      </c>
      <c r="D70" s="20">
        <v>13788.65652455923</v>
      </c>
      <c r="E70" s="22">
        <v>36.040327315835889</v>
      </c>
      <c r="F70" s="22">
        <v>25.043232555992962</v>
      </c>
      <c r="G70" s="22">
        <v>47.138163079333538</v>
      </c>
      <c r="H70" s="21">
        <v>5335</v>
      </c>
      <c r="I70" s="21">
        <v>3706.8372566095368</v>
      </c>
      <c r="J70" s="21">
        <v>6977.2741486120631</v>
      </c>
      <c r="K70" s="21">
        <v>111</v>
      </c>
      <c r="L70" s="26">
        <v>0.80800000000000005</v>
      </c>
      <c r="M70" s="27" t="s">
        <v>212</v>
      </c>
      <c r="N70" s="24">
        <v>53.077797363598137</v>
      </c>
      <c r="O70" s="24">
        <v>10.78615599505571</v>
      </c>
      <c r="P70" s="24">
        <v>90.521564423054073</v>
      </c>
      <c r="Q70" s="23">
        <v>7318.7151692681036</v>
      </c>
      <c r="R70" s="23">
        <v>1487.266002361386</v>
      </c>
      <c r="S70" s="23">
        <v>12481.70759895254</v>
      </c>
      <c r="T70" s="23">
        <v>66</v>
      </c>
      <c r="U70" s="23">
        <v>14</v>
      </c>
      <c r="V70" s="23">
        <v>361.10000000000042</v>
      </c>
      <c r="W70" s="28">
        <v>0.78100000000000003</v>
      </c>
      <c r="X70" s="29" t="s">
        <v>212</v>
      </c>
      <c r="Y70" s="19" t="s">
        <v>226</v>
      </c>
      <c r="Z70" s="19">
        <v>2</v>
      </c>
      <c r="AA70" s="19" t="s">
        <v>214</v>
      </c>
      <c r="AB70" s="19" t="s">
        <v>215</v>
      </c>
      <c r="AC70" s="19" t="s">
        <v>216</v>
      </c>
      <c r="AD70" s="19" t="s">
        <v>343</v>
      </c>
      <c r="AE70" s="19" t="s">
        <v>344</v>
      </c>
      <c r="AF70" s="19"/>
      <c r="AG70" s="20">
        <v>1983.7151692681041</v>
      </c>
    </row>
    <row r="71" spans="1:33" x14ac:dyDescent="0.35">
      <c r="A71" s="19" t="s">
        <v>59</v>
      </c>
      <c r="B71" s="19" t="s">
        <v>96</v>
      </c>
      <c r="C71" s="19" t="s">
        <v>345</v>
      </c>
      <c r="D71" s="20">
        <v>13496.47900266826</v>
      </c>
      <c r="E71" s="22">
        <v>43.777004545687262</v>
      </c>
      <c r="F71" s="22">
        <v>30.513242690568529</v>
      </c>
      <c r="G71" s="22">
        <v>57.334595394864323</v>
      </c>
      <c r="H71" s="21">
        <v>6454</v>
      </c>
      <c r="I71" s="21">
        <v>4497.9679371415432</v>
      </c>
      <c r="J71" s="21">
        <v>8453.9466271988567</v>
      </c>
      <c r="K71" s="21">
        <v>70</v>
      </c>
      <c r="L71" s="26">
        <v>0.96</v>
      </c>
      <c r="M71" s="27" t="s">
        <v>212</v>
      </c>
      <c r="N71" s="24">
        <v>53.377125560727713</v>
      </c>
      <c r="O71" s="24">
        <v>12.833813153678889</v>
      </c>
      <c r="P71" s="24">
        <v>91.934239595975527</v>
      </c>
      <c r="Q71" s="23">
        <v>7204.0325435314817</v>
      </c>
      <c r="R71" s="23">
        <v>1732.112897527948</v>
      </c>
      <c r="S71" s="23">
        <v>12407.88534333357</v>
      </c>
      <c r="T71" s="23">
        <v>67</v>
      </c>
      <c r="U71" s="23">
        <v>18</v>
      </c>
      <c r="V71" s="23">
        <v>341</v>
      </c>
      <c r="W71" s="28">
        <v>0.77524999999999999</v>
      </c>
      <c r="X71" s="29" t="s">
        <v>212</v>
      </c>
      <c r="Y71" s="19" t="s">
        <v>226</v>
      </c>
      <c r="Z71" s="19">
        <v>2</v>
      </c>
      <c r="AA71" s="19" t="s">
        <v>214</v>
      </c>
      <c r="AB71" s="19" t="s">
        <v>215</v>
      </c>
      <c r="AC71" s="19" t="s">
        <v>216</v>
      </c>
      <c r="AD71" s="19" t="s">
        <v>245</v>
      </c>
      <c r="AE71" s="19" t="s">
        <v>246</v>
      </c>
      <c r="AF71" s="19"/>
      <c r="AG71" s="20">
        <v>750.03254353148168</v>
      </c>
    </row>
    <row r="72" spans="1:33" x14ac:dyDescent="0.35">
      <c r="A72" s="19" t="s">
        <v>59</v>
      </c>
      <c r="B72" s="19" t="s">
        <v>84</v>
      </c>
      <c r="C72" s="19" t="s">
        <v>346</v>
      </c>
      <c r="D72" s="20">
        <v>12689.71351002064</v>
      </c>
      <c r="E72" s="22">
        <v>51.172790437331429</v>
      </c>
      <c r="F72" s="22">
        <v>35.241624702427423</v>
      </c>
      <c r="G72" s="22">
        <v>68.092043616891431</v>
      </c>
      <c r="H72" s="21">
        <v>6883</v>
      </c>
      <c r="I72" s="21">
        <v>4740.2547581404961</v>
      </c>
      <c r="J72" s="21">
        <v>9158.8749517625765</v>
      </c>
      <c r="K72" s="21">
        <v>59</v>
      </c>
      <c r="L72" s="26">
        <v>0.99</v>
      </c>
      <c r="M72" s="27" t="s">
        <v>212</v>
      </c>
      <c r="N72" s="24">
        <v>56.546027455457427</v>
      </c>
      <c r="O72" s="24">
        <v>14.82846979702208</v>
      </c>
      <c r="P72" s="24">
        <v>93.697998284359798</v>
      </c>
      <c r="Q72" s="23">
        <v>7175.5288853951261</v>
      </c>
      <c r="R72" s="23">
        <v>1881.6903351620399</v>
      </c>
      <c r="S72" s="23">
        <v>11890.007546909321</v>
      </c>
      <c r="T72" s="23">
        <v>68</v>
      </c>
      <c r="U72" s="23">
        <v>22</v>
      </c>
      <c r="V72" s="23">
        <v>323.05000000000018</v>
      </c>
      <c r="W72" s="28">
        <v>0.8155</v>
      </c>
      <c r="X72" s="29" t="s">
        <v>212</v>
      </c>
      <c r="Y72" s="19" t="s">
        <v>226</v>
      </c>
      <c r="Z72" s="19">
        <v>1</v>
      </c>
      <c r="AA72" s="19" t="s">
        <v>230</v>
      </c>
      <c r="AB72" s="19" t="s">
        <v>215</v>
      </c>
      <c r="AC72" s="19" t="s">
        <v>240</v>
      </c>
      <c r="AD72" s="19" t="s">
        <v>268</v>
      </c>
      <c r="AE72" s="19" t="s">
        <v>269</v>
      </c>
      <c r="AF72" s="19"/>
      <c r="AG72" s="20">
        <v>292.52888539512611</v>
      </c>
    </row>
    <row r="73" spans="1:33" x14ac:dyDescent="0.35">
      <c r="A73" s="19" t="s">
        <v>59</v>
      </c>
      <c r="B73" s="19" t="s">
        <v>81</v>
      </c>
      <c r="C73" s="19" t="s">
        <v>347</v>
      </c>
      <c r="D73" s="20">
        <v>12514.17301548292</v>
      </c>
      <c r="E73" s="22">
        <v>44.157529297831253</v>
      </c>
      <c r="F73" s="22">
        <v>32.054410301824412</v>
      </c>
      <c r="G73" s="22">
        <v>56.252326303731287</v>
      </c>
      <c r="H73" s="21">
        <v>6562</v>
      </c>
      <c r="I73" s="21">
        <v>4760.0244693060013</v>
      </c>
      <c r="J73" s="21">
        <v>8363.5596750553414</v>
      </c>
      <c r="K73" s="21">
        <v>66</v>
      </c>
      <c r="L73" s="26">
        <v>0.99650000000000005</v>
      </c>
      <c r="M73" s="27" t="s">
        <v>212</v>
      </c>
      <c r="N73" s="24">
        <v>57.313213601856027</v>
      </c>
      <c r="O73" s="24">
        <v>14.70004709920153</v>
      </c>
      <c r="P73" s="24">
        <v>92.545454648893298</v>
      </c>
      <c r="Q73" s="23">
        <v>7172.2747108695403</v>
      </c>
      <c r="R73" s="23">
        <v>1839.589327351558</v>
      </c>
      <c r="S73" s="23">
        <v>11581.298312727789</v>
      </c>
      <c r="T73" s="23">
        <v>69</v>
      </c>
      <c r="U73" s="23">
        <v>22</v>
      </c>
      <c r="V73" s="23">
        <v>330.02500000000009</v>
      </c>
      <c r="W73" s="28">
        <v>0.8085</v>
      </c>
      <c r="X73" s="29" t="s">
        <v>212</v>
      </c>
      <c r="Y73" s="19" t="s">
        <v>226</v>
      </c>
      <c r="Z73" s="19">
        <v>1</v>
      </c>
      <c r="AA73" s="19" t="s">
        <v>230</v>
      </c>
      <c r="AB73" s="19" t="s">
        <v>215</v>
      </c>
      <c r="AC73" s="19" t="s">
        <v>240</v>
      </c>
      <c r="AD73" s="19" t="s">
        <v>223</v>
      </c>
      <c r="AE73" s="19" t="s">
        <v>224</v>
      </c>
      <c r="AF73" s="19"/>
      <c r="AG73" s="20">
        <v>610.27471086954029</v>
      </c>
    </row>
    <row r="74" spans="1:33" x14ac:dyDescent="0.35">
      <c r="A74" s="19" t="s">
        <v>58</v>
      </c>
      <c r="B74" s="19" t="s">
        <v>99</v>
      </c>
      <c r="C74" s="19" t="s">
        <v>348</v>
      </c>
      <c r="D74" s="20">
        <v>16124.537490371649</v>
      </c>
      <c r="E74" s="22">
        <v>40.901021617767817</v>
      </c>
      <c r="F74" s="22">
        <v>27.197927452086589</v>
      </c>
      <c r="G74" s="22">
        <v>56.186712779349158</v>
      </c>
      <c r="H74" s="21">
        <v>8001</v>
      </c>
      <c r="I74" s="21">
        <v>5310.8968710781792</v>
      </c>
      <c r="J74" s="21">
        <v>11001.18619811033</v>
      </c>
      <c r="K74" s="21">
        <v>39</v>
      </c>
      <c r="L74" s="26">
        <v>0.995</v>
      </c>
      <c r="M74" s="27" t="s">
        <v>212</v>
      </c>
      <c r="N74" s="24">
        <v>44.322538124972141</v>
      </c>
      <c r="O74" s="24">
        <v>7.2076396448729048</v>
      </c>
      <c r="P74" s="24">
        <v>85.167277157886559</v>
      </c>
      <c r="Q74" s="23">
        <v>7146.8042766453846</v>
      </c>
      <c r="R74" s="23">
        <v>1162.1985567084221</v>
      </c>
      <c r="S74" s="23">
        <v>13732.82953485215</v>
      </c>
      <c r="T74" s="23">
        <v>70</v>
      </c>
      <c r="U74" s="23">
        <v>9</v>
      </c>
      <c r="V74" s="23">
        <v>407.05000000000018</v>
      </c>
      <c r="W74" s="28">
        <v>0.72399999999999998</v>
      </c>
      <c r="X74" s="29" t="s">
        <v>212</v>
      </c>
      <c r="Y74" s="19" t="s">
        <v>226</v>
      </c>
      <c r="Z74" s="19">
        <v>1</v>
      </c>
      <c r="AA74" s="19" t="s">
        <v>230</v>
      </c>
      <c r="AB74" s="19" t="s">
        <v>215</v>
      </c>
      <c r="AC74" s="19" t="s">
        <v>240</v>
      </c>
      <c r="AD74" s="19" t="s">
        <v>268</v>
      </c>
      <c r="AE74" s="19" t="s">
        <v>269</v>
      </c>
      <c r="AF74" s="19"/>
      <c r="AG74" s="20">
        <v>-854.19572335461544</v>
      </c>
    </row>
    <row r="75" spans="1:33" x14ac:dyDescent="0.35">
      <c r="A75" s="19" t="s">
        <v>59</v>
      </c>
      <c r="B75" s="19" t="s">
        <v>81</v>
      </c>
      <c r="C75" s="19" t="s">
        <v>349</v>
      </c>
      <c r="D75" s="20">
        <v>20839.63197345785</v>
      </c>
      <c r="E75" s="22">
        <v>1</v>
      </c>
      <c r="F75" s="22">
        <v>1</v>
      </c>
      <c r="G75" s="22">
        <v>1</v>
      </c>
      <c r="H75" s="21">
        <v>247</v>
      </c>
      <c r="I75" s="21">
        <v>247.29155394547561</v>
      </c>
      <c r="J75" s="21">
        <v>247.59311439016639</v>
      </c>
      <c r="K75" s="21">
        <v>739</v>
      </c>
      <c r="L75" s="26">
        <v>0</v>
      </c>
      <c r="M75" s="27" t="s">
        <v>220</v>
      </c>
      <c r="N75" s="24">
        <v>33.852908375519029</v>
      </c>
      <c r="O75" s="24">
        <v>5.5533487525213916</v>
      </c>
      <c r="P75" s="24">
        <v>77.36847836703096</v>
      </c>
      <c r="Q75" s="23">
        <v>7054.8215177700467</v>
      </c>
      <c r="R75" s="23">
        <v>1157.2974422280711</v>
      </c>
      <c r="S75" s="23">
        <v>16123.306155153599</v>
      </c>
      <c r="T75" s="23">
        <v>71</v>
      </c>
      <c r="U75" s="23">
        <v>4</v>
      </c>
      <c r="V75" s="23">
        <v>403.02500000000009</v>
      </c>
      <c r="W75" s="28">
        <v>0.68</v>
      </c>
      <c r="X75" s="29" t="s">
        <v>212</v>
      </c>
      <c r="Y75" s="19" t="s">
        <v>213</v>
      </c>
      <c r="Z75" s="19">
        <v>2</v>
      </c>
      <c r="AA75" s="19" t="s">
        <v>214</v>
      </c>
      <c r="AB75" s="19" t="s">
        <v>221</v>
      </c>
      <c r="AC75" s="19" t="s">
        <v>240</v>
      </c>
      <c r="AD75" s="19" t="s">
        <v>240</v>
      </c>
      <c r="AE75" s="19" t="s">
        <v>281</v>
      </c>
      <c r="AF75" s="19"/>
      <c r="AG75" s="20">
        <v>6807.8215177700467</v>
      </c>
    </row>
    <row r="76" spans="1:33" x14ac:dyDescent="0.35">
      <c r="A76" s="19" t="s">
        <v>57</v>
      </c>
      <c r="B76" s="19" t="s">
        <v>105</v>
      </c>
      <c r="C76" s="19" t="s">
        <v>350</v>
      </c>
      <c r="D76" s="20">
        <v>10114.637950350851</v>
      </c>
      <c r="E76" s="22">
        <v>30.370038773929739</v>
      </c>
      <c r="F76" s="22">
        <v>21.103136413965341</v>
      </c>
      <c r="G76" s="22">
        <v>39.721832376981581</v>
      </c>
      <c r="H76" s="21">
        <v>3298</v>
      </c>
      <c r="I76" s="21">
        <v>2291.3346768142051</v>
      </c>
      <c r="J76" s="21">
        <v>4312.9139748036587</v>
      </c>
      <c r="K76" s="21">
        <v>240</v>
      </c>
      <c r="L76" s="26">
        <v>4.4999999999999997E-3</v>
      </c>
      <c r="M76" s="27" t="s">
        <v>211</v>
      </c>
      <c r="N76" s="24">
        <v>69.730178473894085</v>
      </c>
      <c r="O76" s="24">
        <v>25.509294144578892</v>
      </c>
      <c r="P76" s="24">
        <v>95.792829359416004</v>
      </c>
      <c r="Q76" s="23">
        <v>7052.9550947678817</v>
      </c>
      <c r="R76" s="23">
        <v>2580.1727464142041</v>
      </c>
      <c r="S76" s="23">
        <v>9689.0978721023184</v>
      </c>
      <c r="T76" s="23">
        <v>72</v>
      </c>
      <c r="U76" s="23">
        <v>36.975000000000009</v>
      </c>
      <c r="V76" s="23">
        <v>271.02500000000009</v>
      </c>
      <c r="W76" s="28">
        <v>0.878</v>
      </c>
      <c r="X76" s="29" t="s">
        <v>212</v>
      </c>
      <c r="Y76" s="19" t="s">
        <v>213</v>
      </c>
      <c r="Z76" s="19">
        <v>2</v>
      </c>
      <c r="AA76" s="19" t="s">
        <v>214</v>
      </c>
      <c r="AB76" s="19" t="s">
        <v>215</v>
      </c>
      <c r="AC76" s="19" t="s">
        <v>263</v>
      </c>
      <c r="AD76" s="19" t="s">
        <v>248</v>
      </c>
      <c r="AE76" s="19" t="s">
        <v>249</v>
      </c>
      <c r="AF76" s="19"/>
      <c r="AG76" s="20">
        <v>3754.9550947678822</v>
      </c>
    </row>
    <row r="77" spans="1:33" x14ac:dyDescent="0.35">
      <c r="A77" s="19" t="s">
        <v>58</v>
      </c>
      <c r="B77" s="19" t="s">
        <v>99</v>
      </c>
      <c r="C77" s="19" t="s">
        <v>351</v>
      </c>
      <c r="D77" s="20">
        <v>19648.940195936841</v>
      </c>
      <c r="E77" s="22">
        <v>12.39410482899248</v>
      </c>
      <c r="F77" s="22">
        <v>8.2417003448651389</v>
      </c>
      <c r="G77" s="22">
        <v>17.02607858286915</v>
      </c>
      <c r="H77" s="21">
        <v>2954</v>
      </c>
      <c r="I77" s="21">
        <v>1961.1045255411159</v>
      </c>
      <c r="J77" s="21">
        <v>4062.3037055989262</v>
      </c>
      <c r="K77" s="21">
        <v>273</v>
      </c>
      <c r="L77" s="26">
        <v>2.5000000000000001E-3</v>
      </c>
      <c r="M77" s="27" t="s">
        <v>211</v>
      </c>
      <c r="N77" s="24">
        <v>35.873305809494177</v>
      </c>
      <c r="O77" s="24">
        <v>5.5604828439175753</v>
      </c>
      <c r="P77" s="24">
        <v>77.763829628074262</v>
      </c>
      <c r="Q77" s="23">
        <v>7048.7244048130378</v>
      </c>
      <c r="R77" s="23">
        <v>1092.575948606692</v>
      </c>
      <c r="S77" s="23">
        <v>15279.76837769052</v>
      </c>
      <c r="T77" s="23">
        <v>73</v>
      </c>
      <c r="U77" s="23">
        <v>5</v>
      </c>
      <c r="V77" s="23">
        <v>411.02500000000009</v>
      </c>
      <c r="W77" s="28">
        <v>0.6915</v>
      </c>
      <c r="X77" s="29" t="s">
        <v>212</v>
      </c>
      <c r="Y77" s="19" t="s">
        <v>213</v>
      </c>
      <c r="Z77" s="19">
        <v>1</v>
      </c>
      <c r="AA77" s="19" t="s">
        <v>230</v>
      </c>
      <c r="AB77" s="19" t="s">
        <v>215</v>
      </c>
      <c r="AC77" s="19" t="s">
        <v>240</v>
      </c>
      <c r="AD77" s="19" t="s">
        <v>268</v>
      </c>
      <c r="AE77" s="19" t="s">
        <v>269</v>
      </c>
      <c r="AF77" s="19"/>
      <c r="AG77" s="20">
        <v>4094.7244048130378</v>
      </c>
    </row>
    <row r="78" spans="1:33" x14ac:dyDescent="0.35">
      <c r="A78" s="19" t="s">
        <v>58</v>
      </c>
      <c r="B78" s="19" t="s">
        <v>111</v>
      </c>
      <c r="C78" s="19" t="s">
        <v>352</v>
      </c>
      <c r="D78" s="20">
        <v>12859.92169389662</v>
      </c>
      <c r="E78" s="22">
        <v>34.934241165604163</v>
      </c>
      <c r="F78" s="22">
        <v>19.834969213479599</v>
      </c>
      <c r="G78" s="22">
        <v>52.081060162025253</v>
      </c>
      <c r="H78" s="21">
        <v>5094</v>
      </c>
      <c r="I78" s="21">
        <v>2892.2329589047381</v>
      </c>
      <c r="J78" s="21">
        <v>7594.1917082958362</v>
      </c>
      <c r="K78" s="21">
        <v>129</v>
      </c>
      <c r="L78" s="26">
        <v>0.60250000000000004</v>
      </c>
      <c r="M78" s="27" t="s">
        <v>212</v>
      </c>
      <c r="N78" s="24">
        <v>54.778252223570327</v>
      </c>
      <c r="O78" s="24">
        <v>13.739936246446071</v>
      </c>
      <c r="P78" s="24">
        <v>92.604650157871916</v>
      </c>
      <c r="Q78" s="23">
        <v>7044.4403412363272</v>
      </c>
      <c r="R78" s="23">
        <v>1766.9450420842829</v>
      </c>
      <c r="S78" s="23">
        <v>11908.885495209241</v>
      </c>
      <c r="T78" s="23">
        <v>74</v>
      </c>
      <c r="U78" s="23">
        <v>21</v>
      </c>
      <c r="V78" s="23">
        <v>340</v>
      </c>
      <c r="W78" s="28">
        <v>0.79174999999999995</v>
      </c>
      <c r="X78" s="29" t="s">
        <v>212</v>
      </c>
      <c r="Y78" s="19" t="s">
        <v>226</v>
      </c>
      <c r="Z78" s="19">
        <v>1</v>
      </c>
      <c r="AA78" s="19" t="s">
        <v>230</v>
      </c>
      <c r="AB78" s="19" t="s">
        <v>215</v>
      </c>
      <c r="AC78" s="19" t="s">
        <v>263</v>
      </c>
      <c r="AD78" s="19" t="s">
        <v>296</v>
      </c>
      <c r="AE78" s="19" t="s">
        <v>297</v>
      </c>
      <c r="AF78" s="19"/>
      <c r="AG78" s="20">
        <v>1950.440341236327</v>
      </c>
    </row>
    <row r="79" spans="1:33" x14ac:dyDescent="0.35">
      <c r="A79" s="19" t="s">
        <v>59</v>
      </c>
      <c r="B79" s="19" t="s">
        <v>81</v>
      </c>
      <c r="C79" s="19" t="s">
        <v>353</v>
      </c>
      <c r="D79" s="20">
        <v>12968.03698697469</v>
      </c>
      <c r="E79" s="22">
        <v>27.02369090379031</v>
      </c>
      <c r="F79" s="22">
        <v>19.61677860772701</v>
      </c>
      <c r="G79" s="22">
        <v>34.425510277040082</v>
      </c>
      <c r="H79" s="21">
        <v>4162</v>
      </c>
      <c r="I79" s="21">
        <v>3018.7084454311062</v>
      </c>
      <c r="J79" s="21">
        <v>5303.9954705605851</v>
      </c>
      <c r="K79" s="21">
        <v>192</v>
      </c>
      <c r="L79" s="26">
        <v>0.13350000000000001</v>
      </c>
      <c r="M79" s="27" t="s">
        <v>211</v>
      </c>
      <c r="N79" s="24">
        <v>54.290538185267899</v>
      </c>
      <c r="O79" s="24">
        <v>13.442788541233149</v>
      </c>
      <c r="P79" s="24">
        <v>91.725029455889199</v>
      </c>
      <c r="Q79" s="23">
        <v>7040.4170722931804</v>
      </c>
      <c r="R79" s="23">
        <v>1743.2657901079101</v>
      </c>
      <c r="S79" s="23">
        <v>11894.93574615314</v>
      </c>
      <c r="T79" s="23">
        <v>75</v>
      </c>
      <c r="U79" s="23">
        <v>22</v>
      </c>
      <c r="V79" s="23">
        <v>333.02500000000009</v>
      </c>
      <c r="W79" s="28">
        <v>0.80374999999999996</v>
      </c>
      <c r="X79" s="29" t="s">
        <v>212</v>
      </c>
      <c r="Y79" s="19" t="s">
        <v>213</v>
      </c>
      <c r="Z79" s="19">
        <v>1</v>
      </c>
      <c r="AA79" s="19" t="s">
        <v>230</v>
      </c>
      <c r="AB79" s="19" t="s">
        <v>215</v>
      </c>
      <c r="AC79" s="19" t="s">
        <v>240</v>
      </c>
      <c r="AD79" s="19" t="s">
        <v>354</v>
      </c>
      <c r="AE79" s="19" t="s">
        <v>355</v>
      </c>
      <c r="AF79" s="19"/>
      <c r="AG79" s="20">
        <v>2878.4170722931799</v>
      </c>
    </row>
    <row r="80" spans="1:33" x14ac:dyDescent="0.35">
      <c r="A80" s="19" t="s">
        <v>58</v>
      </c>
      <c r="B80" s="19" t="s">
        <v>99</v>
      </c>
      <c r="C80" s="19" t="s">
        <v>356</v>
      </c>
      <c r="D80" s="20">
        <v>23161.48952917389</v>
      </c>
      <c r="E80" s="22">
        <v>28.707323763949699</v>
      </c>
      <c r="F80" s="22">
        <v>19.08949161153194</v>
      </c>
      <c r="G80" s="22">
        <v>39.435938057061527</v>
      </c>
      <c r="H80" s="21">
        <v>8066</v>
      </c>
      <c r="I80" s="21">
        <v>5354.3362229712402</v>
      </c>
      <c r="J80" s="21">
        <v>11091.16806183343</v>
      </c>
      <c r="K80" s="21">
        <v>38</v>
      </c>
      <c r="L80" s="26">
        <v>0.996</v>
      </c>
      <c r="M80" s="27" t="s">
        <v>212</v>
      </c>
      <c r="N80" s="24">
        <v>30.377698400196831</v>
      </c>
      <c r="O80" s="24">
        <v>4.1121514016981271</v>
      </c>
      <c r="P80" s="24">
        <v>71.336419756026885</v>
      </c>
      <c r="Q80" s="23">
        <v>7035.9274341656101</v>
      </c>
      <c r="R80" s="23">
        <v>952.43551632808919</v>
      </c>
      <c r="S80" s="23">
        <v>16522.577392279702</v>
      </c>
      <c r="T80" s="23">
        <v>76</v>
      </c>
      <c r="U80" s="23">
        <v>3</v>
      </c>
      <c r="V80" s="23">
        <v>419.02500000000009</v>
      </c>
      <c r="W80" s="28">
        <v>0.66725000000000001</v>
      </c>
      <c r="X80" s="29" t="s">
        <v>212</v>
      </c>
      <c r="Y80" s="19" t="s">
        <v>226</v>
      </c>
      <c r="Z80" s="19">
        <v>2</v>
      </c>
      <c r="AA80" s="19" t="s">
        <v>214</v>
      </c>
      <c r="AB80" s="19" t="s">
        <v>215</v>
      </c>
      <c r="AC80" s="19" t="s">
        <v>222</v>
      </c>
      <c r="AD80" s="19" t="s">
        <v>277</v>
      </c>
      <c r="AE80" s="19" t="s">
        <v>278</v>
      </c>
      <c r="AF80" s="19"/>
      <c r="AG80" s="20">
        <v>-1030.0725658343899</v>
      </c>
    </row>
    <row r="81" spans="1:33" x14ac:dyDescent="0.35">
      <c r="A81" s="19" t="s">
        <v>59</v>
      </c>
      <c r="B81" s="19" t="s">
        <v>87</v>
      </c>
      <c r="C81" s="19" t="s">
        <v>357</v>
      </c>
      <c r="D81" s="20">
        <v>9519.834045283138</v>
      </c>
      <c r="E81" s="22">
        <v>66.015127648444064</v>
      </c>
      <c r="F81" s="22">
        <v>54.105584675423422</v>
      </c>
      <c r="G81" s="22">
        <v>76.69414564419148</v>
      </c>
      <c r="H81" s="21">
        <v>6714</v>
      </c>
      <c r="I81" s="21">
        <v>5548.1936696904613</v>
      </c>
      <c r="J81" s="21">
        <v>7668.8111692544426</v>
      </c>
      <c r="K81" s="21">
        <v>63</v>
      </c>
      <c r="L81" s="26">
        <v>0.999</v>
      </c>
      <c r="M81" s="27" t="s">
        <v>212</v>
      </c>
      <c r="N81" s="24">
        <v>73.824796006274383</v>
      </c>
      <c r="O81" s="24">
        <v>31.047636849298989</v>
      </c>
      <c r="P81" s="24">
        <v>97.049162078939261</v>
      </c>
      <c r="Q81" s="23">
        <v>7027.9980640661688</v>
      </c>
      <c r="R81" s="23">
        <v>2955.6835030354382</v>
      </c>
      <c r="S81" s="23">
        <v>9238.919172252874</v>
      </c>
      <c r="T81" s="23">
        <v>77</v>
      </c>
      <c r="U81" s="23">
        <v>43</v>
      </c>
      <c r="V81" s="23">
        <v>254.02500000000009</v>
      </c>
      <c r="W81" s="28">
        <v>0.88975000000000004</v>
      </c>
      <c r="X81" s="29" t="s">
        <v>212</v>
      </c>
      <c r="Y81" s="19" t="s">
        <v>226</v>
      </c>
      <c r="Z81" s="19">
        <v>2</v>
      </c>
      <c r="AA81" s="19" t="s">
        <v>214</v>
      </c>
      <c r="AB81" s="19" t="s">
        <v>215</v>
      </c>
      <c r="AC81" s="19" t="s">
        <v>222</v>
      </c>
      <c r="AD81" s="19" t="s">
        <v>277</v>
      </c>
      <c r="AE81" s="19" t="s">
        <v>278</v>
      </c>
      <c r="AF81" s="19"/>
      <c r="AG81" s="20">
        <v>313.99806406616881</v>
      </c>
    </row>
    <row r="82" spans="1:33" x14ac:dyDescent="0.35">
      <c r="A82" s="19" t="s">
        <v>59</v>
      </c>
      <c r="B82" s="19" t="s">
        <v>84</v>
      </c>
      <c r="C82" s="19" t="s">
        <v>358</v>
      </c>
      <c r="D82" s="20">
        <v>12832.436056941149</v>
      </c>
      <c r="E82" s="22">
        <v>43.191839060021472</v>
      </c>
      <c r="F82" s="22">
        <v>29.745311313929971</v>
      </c>
      <c r="G82" s="22">
        <v>57.472351302992692</v>
      </c>
      <c r="H82" s="21">
        <v>5875</v>
      </c>
      <c r="I82" s="21">
        <v>4045.9598712273119</v>
      </c>
      <c r="J82" s="21">
        <v>7817.3942986466936</v>
      </c>
      <c r="K82" s="21">
        <v>89</v>
      </c>
      <c r="L82" s="26">
        <v>0.9325</v>
      </c>
      <c r="M82" s="27" t="s">
        <v>212</v>
      </c>
      <c r="N82" s="24">
        <v>54.181426257475103</v>
      </c>
      <c r="O82" s="24">
        <v>12.94921069565447</v>
      </c>
      <c r="P82" s="24">
        <v>92.367667138824658</v>
      </c>
      <c r="Q82" s="23">
        <v>6952.7968792292104</v>
      </c>
      <c r="R82" s="23">
        <v>1661.699182398444</v>
      </c>
      <c r="S82" s="23">
        <v>11853.021822877919</v>
      </c>
      <c r="T82" s="23">
        <v>78</v>
      </c>
      <c r="U82" s="23">
        <v>22</v>
      </c>
      <c r="V82" s="23">
        <v>345.07500000000027</v>
      </c>
      <c r="W82" s="28">
        <v>0.78374999999999995</v>
      </c>
      <c r="X82" s="29" t="s">
        <v>212</v>
      </c>
      <c r="Y82" s="19" t="s">
        <v>226</v>
      </c>
      <c r="Z82" s="19">
        <v>1</v>
      </c>
      <c r="AA82" s="19" t="s">
        <v>230</v>
      </c>
      <c r="AB82" s="19" t="s">
        <v>215</v>
      </c>
      <c r="AC82" s="19" t="s">
        <v>240</v>
      </c>
      <c r="AD82" s="19" t="s">
        <v>268</v>
      </c>
      <c r="AE82" s="19" t="s">
        <v>269</v>
      </c>
      <c r="AF82" s="19"/>
      <c r="AG82" s="20">
        <v>1077.7968792292099</v>
      </c>
    </row>
    <row r="83" spans="1:33" x14ac:dyDescent="0.35">
      <c r="A83" s="19" t="s">
        <v>59</v>
      </c>
      <c r="B83" s="19" t="s">
        <v>90</v>
      </c>
      <c r="C83" s="19" t="s">
        <v>359</v>
      </c>
      <c r="D83" s="20">
        <v>10134.63895179553</v>
      </c>
      <c r="E83" s="22">
        <v>80.124891263611602</v>
      </c>
      <c r="F83" s="22">
        <v>63.542833895134002</v>
      </c>
      <c r="G83" s="22">
        <v>95.204470578409385</v>
      </c>
      <c r="H83" s="21">
        <v>9240</v>
      </c>
      <c r="I83" s="21">
        <v>7373.8646990453053</v>
      </c>
      <c r="J83" s="21">
        <v>10834.16979120482</v>
      </c>
      <c r="K83" s="21">
        <v>26</v>
      </c>
      <c r="L83" s="26">
        <v>1</v>
      </c>
      <c r="M83" s="27" t="s">
        <v>212</v>
      </c>
      <c r="N83" s="24">
        <v>68.505015209062762</v>
      </c>
      <c r="O83" s="24">
        <v>23.822171182981741</v>
      </c>
      <c r="P83" s="24">
        <v>96.465326068612114</v>
      </c>
      <c r="Q83" s="23">
        <v>6942.7359553111437</v>
      </c>
      <c r="R83" s="23">
        <v>2414.2910398738791</v>
      </c>
      <c r="S83" s="23">
        <v>9776.4125107261352</v>
      </c>
      <c r="T83" s="23">
        <v>79</v>
      </c>
      <c r="U83" s="23">
        <v>39</v>
      </c>
      <c r="V83" s="23">
        <v>285</v>
      </c>
      <c r="W83" s="28">
        <v>0.85450000000000004</v>
      </c>
      <c r="X83" s="29" t="s">
        <v>212</v>
      </c>
      <c r="Y83" s="19" t="s">
        <v>226</v>
      </c>
      <c r="Z83" s="19">
        <v>1</v>
      </c>
      <c r="AA83" s="19" t="s">
        <v>230</v>
      </c>
      <c r="AB83" s="19" t="s">
        <v>215</v>
      </c>
      <c r="AC83" s="19" t="s">
        <v>263</v>
      </c>
      <c r="AD83" s="19" t="s">
        <v>264</v>
      </c>
      <c r="AE83" s="19" t="s">
        <v>265</v>
      </c>
      <c r="AF83" s="19"/>
      <c r="AG83" s="20">
        <v>-2297.2640446888558</v>
      </c>
    </row>
    <row r="84" spans="1:33" x14ac:dyDescent="0.35">
      <c r="A84" s="19" t="s">
        <v>59</v>
      </c>
      <c r="B84" s="19" t="s">
        <v>102</v>
      </c>
      <c r="C84" s="19" t="s">
        <v>360</v>
      </c>
      <c r="D84" s="20">
        <v>18709.807921056141</v>
      </c>
      <c r="E84" s="22">
        <v>9.4386164844659781</v>
      </c>
      <c r="F84" s="22">
        <v>5.9703925837752392</v>
      </c>
      <c r="G84" s="22">
        <v>13.247039906530899</v>
      </c>
      <c r="H84" s="21">
        <v>2047</v>
      </c>
      <c r="I84" s="21">
        <v>1294.536666378747</v>
      </c>
      <c r="J84" s="21">
        <v>2872.3033936812099</v>
      </c>
      <c r="K84" s="21">
        <v>348</v>
      </c>
      <c r="L84" s="26">
        <v>0</v>
      </c>
      <c r="M84" s="27" t="s">
        <v>220</v>
      </c>
      <c r="N84" s="24">
        <v>37.103284668697043</v>
      </c>
      <c r="O84" s="24">
        <v>5.8605469734483826</v>
      </c>
      <c r="P84" s="24">
        <v>81.409177601745114</v>
      </c>
      <c r="Q84" s="23">
        <v>6941.9532939158871</v>
      </c>
      <c r="R84" s="23">
        <v>1096.4970818554621</v>
      </c>
      <c r="S84" s="23">
        <v>15231.50075939797</v>
      </c>
      <c r="T84" s="23">
        <v>80</v>
      </c>
      <c r="U84" s="23">
        <v>5</v>
      </c>
      <c r="V84" s="23">
        <v>412.02500000000009</v>
      </c>
      <c r="W84" s="28">
        <v>0.67574999999999996</v>
      </c>
      <c r="X84" s="29" t="s">
        <v>212</v>
      </c>
      <c r="Y84" s="19" t="s">
        <v>213</v>
      </c>
      <c r="Z84" s="19">
        <v>1</v>
      </c>
      <c r="AA84" s="19" t="s">
        <v>230</v>
      </c>
      <c r="AB84" s="19" t="s">
        <v>215</v>
      </c>
      <c r="AC84" s="19" t="s">
        <v>222</v>
      </c>
      <c r="AD84" s="19" t="s">
        <v>268</v>
      </c>
      <c r="AE84" s="19" t="s">
        <v>269</v>
      </c>
      <c r="AF84" s="19"/>
      <c r="AG84" s="20">
        <v>4894.9532939158871</v>
      </c>
    </row>
    <row r="85" spans="1:33" x14ac:dyDescent="0.35">
      <c r="A85" s="19" t="s">
        <v>59</v>
      </c>
      <c r="B85" s="19" t="s">
        <v>84</v>
      </c>
      <c r="C85" s="19" t="s">
        <v>361</v>
      </c>
      <c r="D85" s="20">
        <v>15594.53711204984</v>
      </c>
      <c r="E85" s="22">
        <v>29.068311218543851</v>
      </c>
      <c r="F85" s="22">
        <v>20.01873468189757</v>
      </c>
      <c r="G85" s="22">
        <v>38.679163251541468</v>
      </c>
      <c r="H85" s="21">
        <v>4805</v>
      </c>
      <c r="I85" s="21">
        <v>3309.0479126572759</v>
      </c>
      <c r="J85" s="21">
        <v>6393.571144962646</v>
      </c>
      <c r="K85" s="21">
        <v>146</v>
      </c>
      <c r="L85" s="26">
        <v>0.55249999999999999</v>
      </c>
      <c r="M85" s="27" t="s">
        <v>212</v>
      </c>
      <c r="N85" s="24">
        <v>43.867589896758567</v>
      </c>
      <c r="O85" s="24">
        <v>7.9986649728888306</v>
      </c>
      <c r="P85" s="24">
        <v>87.0884700881209</v>
      </c>
      <c r="Q85" s="23">
        <v>6840.947586611861</v>
      </c>
      <c r="R85" s="23">
        <v>1247.3547776656801</v>
      </c>
      <c r="S85" s="23">
        <v>13581.043788208441</v>
      </c>
      <c r="T85" s="23">
        <v>81</v>
      </c>
      <c r="U85" s="23">
        <v>11</v>
      </c>
      <c r="V85" s="23">
        <v>399</v>
      </c>
      <c r="W85" s="28">
        <v>0.70450000000000002</v>
      </c>
      <c r="X85" s="29" t="s">
        <v>212</v>
      </c>
      <c r="Y85" s="19" t="s">
        <v>226</v>
      </c>
      <c r="Z85" s="19">
        <v>2</v>
      </c>
      <c r="AA85" s="19" t="s">
        <v>214</v>
      </c>
      <c r="AB85" s="19" t="s">
        <v>215</v>
      </c>
      <c r="AC85" s="19" t="s">
        <v>216</v>
      </c>
      <c r="AD85" s="19" t="s">
        <v>251</v>
      </c>
      <c r="AE85" s="19" t="s">
        <v>252</v>
      </c>
      <c r="AF85" s="19"/>
      <c r="AG85" s="20">
        <v>2035.947586611861</v>
      </c>
    </row>
    <row r="86" spans="1:33" x14ac:dyDescent="0.35">
      <c r="A86" s="19" t="s">
        <v>59</v>
      </c>
      <c r="B86" s="19" t="s">
        <v>96</v>
      </c>
      <c r="C86" s="19" t="s">
        <v>362</v>
      </c>
      <c r="D86" s="20">
        <v>10164.75656823994</v>
      </c>
      <c r="E86" s="22">
        <v>9.081077245428034</v>
      </c>
      <c r="F86" s="22">
        <v>6.3296499328171461</v>
      </c>
      <c r="G86" s="22">
        <v>11.89345627960328</v>
      </c>
      <c r="H86" s="21">
        <v>1008</v>
      </c>
      <c r="I86" s="21">
        <v>702.72302349628649</v>
      </c>
      <c r="J86" s="21">
        <v>1320.770405072469</v>
      </c>
      <c r="K86" s="21">
        <v>524</v>
      </c>
      <c r="L86" s="26">
        <v>0</v>
      </c>
      <c r="M86" s="27" t="s">
        <v>220</v>
      </c>
      <c r="N86" s="24">
        <v>67.145713455004582</v>
      </c>
      <c r="O86" s="24">
        <v>22.32921979972264</v>
      </c>
      <c r="P86" s="24">
        <v>95.635631405539144</v>
      </c>
      <c r="Q86" s="23">
        <v>6825.1983187091837</v>
      </c>
      <c r="R86" s="23">
        <v>2269.710836229041</v>
      </c>
      <c r="S86" s="23">
        <v>9721.1291248722846</v>
      </c>
      <c r="T86" s="23">
        <v>82</v>
      </c>
      <c r="U86" s="23">
        <v>41</v>
      </c>
      <c r="V86" s="23">
        <v>294</v>
      </c>
      <c r="W86" s="28">
        <v>0.83825000000000005</v>
      </c>
      <c r="X86" s="29" t="s">
        <v>212</v>
      </c>
      <c r="Y86" s="19" t="s">
        <v>213</v>
      </c>
      <c r="Z86" s="19">
        <v>1</v>
      </c>
      <c r="AA86" s="19" t="s">
        <v>230</v>
      </c>
      <c r="AB86" s="19" t="s">
        <v>221</v>
      </c>
      <c r="AC86" s="19" t="s">
        <v>240</v>
      </c>
      <c r="AD86" s="19" t="s">
        <v>240</v>
      </c>
      <c r="AE86" s="19" t="s">
        <v>281</v>
      </c>
      <c r="AF86" s="19"/>
      <c r="AG86" s="20">
        <v>5817.1983187091837</v>
      </c>
    </row>
    <row r="87" spans="1:33" x14ac:dyDescent="0.35">
      <c r="A87" s="19" t="s">
        <v>59</v>
      </c>
      <c r="B87" s="19" t="s">
        <v>87</v>
      </c>
      <c r="C87" s="19" t="s">
        <v>363</v>
      </c>
      <c r="D87" s="20">
        <v>7811.334303462736</v>
      </c>
      <c r="E87" s="22">
        <v>91.109943564918282</v>
      </c>
      <c r="F87" s="22">
        <v>74.673138444517136</v>
      </c>
      <c r="G87" s="22">
        <v>99</v>
      </c>
      <c r="H87" s="21">
        <v>7603</v>
      </c>
      <c r="I87" s="21">
        <v>6283.0392093905311</v>
      </c>
      <c r="J87" s="21">
        <v>8183.2788494988572</v>
      </c>
      <c r="K87" s="21">
        <v>47</v>
      </c>
      <c r="L87" s="26">
        <v>1</v>
      </c>
      <c r="M87" s="27" t="s">
        <v>212</v>
      </c>
      <c r="N87" s="24">
        <v>86.241513369968786</v>
      </c>
      <c r="O87" s="24">
        <v>51.43080111652872</v>
      </c>
      <c r="P87" s="24">
        <v>98.965030053843819</v>
      </c>
      <c r="Q87" s="23">
        <v>6736.6129176937966</v>
      </c>
      <c r="R87" s="23">
        <v>4017.4318101611038</v>
      </c>
      <c r="S87" s="23">
        <v>7730.4893410281093</v>
      </c>
      <c r="T87" s="23">
        <v>83</v>
      </c>
      <c r="U87" s="23">
        <v>61</v>
      </c>
      <c r="V87" s="23">
        <v>194.02500000000009</v>
      </c>
      <c r="W87" s="28">
        <v>0.94199999999999995</v>
      </c>
      <c r="X87" s="29" t="s">
        <v>212</v>
      </c>
      <c r="Y87" s="19" t="s">
        <v>226</v>
      </c>
      <c r="Z87" s="19">
        <v>1</v>
      </c>
      <c r="AA87" s="19" t="s">
        <v>230</v>
      </c>
      <c r="AB87" s="19" t="s">
        <v>215</v>
      </c>
      <c r="AC87" s="19" t="s">
        <v>255</v>
      </c>
      <c r="AD87" s="19" t="s">
        <v>257</v>
      </c>
      <c r="AE87" s="19" t="s">
        <v>258</v>
      </c>
      <c r="AF87" s="19"/>
      <c r="AG87" s="20">
        <v>-866.3870823062025</v>
      </c>
    </row>
    <row r="88" spans="1:33" x14ac:dyDescent="0.35">
      <c r="A88" s="19" t="s">
        <v>59</v>
      </c>
      <c r="B88" s="19" t="s">
        <v>84</v>
      </c>
      <c r="C88" s="19" t="s">
        <v>364</v>
      </c>
      <c r="D88" s="20">
        <v>13722.353114210209</v>
      </c>
      <c r="E88" s="22">
        <v>29.549162073018071</v>
      </c>
      <c r="F88" s="22">
        <v>20.349886553945179</v>
      </c>
      <c r="G88" s="22">
        <v>39.318997762738888</v>
      </c>
      <c r="H88" s="21">
        <v>4298</v>
      </c>
      <c r="I88" s="21">
        <v>2959.9510346334828</v>
      </c>
      <c r="J88" s="21">
        <v>5719.0642218105068</v>
      </c>
      <c r="K88" s="21">
        <v>181</v>
      </c>
      <c r="L88" s="26">
        <v>0.2555</v>
      </c>
      <c r="M88" s="27" t="s">
        <v>211</v>
      </c>
      <c r="N88" s="24">
        <v>48.932232371634349</v>
      </c>
      <c r="O88" s="24">
        <v>11.03048571531931</v>
      </c>
      <c r="P88" s="24">
        <v>90.502239347748443</v>
      </c>
      <c r="Q88" s="23">
        <v>6714.6537127015727</v>
      </c>
      <c r="R88" s="23">
        <v>1513.6422000686321</v>
      </c>
      <c r="S88" s="23">
        <v>12419.03685956574</v>
      </c>
      <c r="T88" s="23">
        <v>84</v>
      </c>
      <c r="U88" s="23">
        <v>19</v>
      </c>
      <c r="V88" s="23">
        <v>369.02500000000009</v>
      </c>
      <c r="W88" s="28">
        <v>0.73075000000000001</v>
      </c>
      <c r="X88" s="29" t="s">
        <v>212</v>
      </c>
      <c r="Y88" s="19" t="s">
        <v>213</v>
      </c>
      <c r="Z88" s="19">
        <v>2</v>
      </c>
      <c r="AA88" s="19" t="s">
        <v>214</v>
      </c>
      <c r="AB88" s="19" t="s">
        <v>215</v>
      </c>
      <c r="AC88" s="19" t="s">
        <v>240</v>
      </c>
      <c r="AD88" s="19" t="s">
        <v>251</v>
      </c>
      <c r="AE88" s="19" t="s">
        <v>252</v>
      </c>
      <c r="AF88" s="19"/>
      <c r="AG88" s="20">
        <v>2416.6537127015731</v>
      </c>
    </row>
    <row r="89" spans="1:33" x14ac:dyDescent="0.35">
      <c r="A89" s="19" t="s">
        <v>59</v>
      </c>
      <c r="B89" s="19" t="s">
        <v>84</v>
      </c>
      <c r="C89" s="19" t="s">
        <v>365</v>
      </c>
      <c r="D89" s="20">
        <v>11707.44656945007</v>
      </c>
      <c r="E89" s="22">
        <v>48.709895816853702</v>
      </c>
      <c r="F89" s="22">
        <v>33.545480967549437</v>
      </c>
      <c r="G89" s="22">
        <v>64.81484246197779</v>
      </c>
      <c r="H89" s="21">
        <v>6045</v>
      </c>
      <c r="I89" s="21">
        <v>4162.8441414467552</v>
      </c>
      <c r="J89" s="21">
        <v>8043.2320372048307</v>
      </c>
      <c r="K89" s="21">
        <v>79</v>
      </c>
      <c r="L89" s="26">
        <v>0.95199999999999996</v>
      </c>
      <c r="M89" s="27" t="s">
        <v>212</v>
      </c>
      <c r="N89" s="24">
        <v>57.306107976915563</v>
      </c>
      <c r="O89" s="24">
        <v>13.99490850438405</v>
      </c>
      <c r="P89" s="24">
        <v>93.499197553351024</v>
      </c>
      <c r="Q89" s="23">
        <v>6709.0819724287576</v>
      </c>
      <c r="R89" s="23">
        <v>1638.4464355941859</v>
      </c>
      <c r="S89" s="23">
        <v>10946.368596423141</v>
      </c>
      <c r="T89" s="23">
        <v>85</v>
      </c>
      <c r="U89" s="23">
        <v>29</v>
      </c>
      <c r="V89" s="23">
        <v>348.02500000000009</v>
      </c>
      <c r="W89" s="28">
        <v>0.77400000000000002</v>
      </c>
      <c r="X89" s="29" t="s">
        <v>212</v>
      </c>
      <c r="Y89" s="19" t="s">
        <v>226</v>
      </c>
      <c r="Z89" s="19">
        <v>1</v>
      </c>
      <c r="AA89" s="19" t="s">
        <v>230</v>
      </c>
      <c r="AB89" s="19" t="s">
        <v>215</v>
      </c>
      <c r="AC89" s="19" t="s">
        <v>240</v>
      </c>
      <c r="AD89" s="19" t="s">
        <v>366</v>
      </c>
      <c r="AE89" s="19" t="s">
        <v>367</v>
      </c>
      <c r="AF89" s="19"/>
      <c r="AG89" s="20">
        <v>664.08197242875758</v>
      </c>
    </row>
    <row r="90" spans="1:33" x14ac:dyDescent="0.35">
      <c r="A90" s="19" t="s">
        <v>59</v>
      </c>
      <c r="B90" s="19" t="s">
        <v>84</v>
      </c>
      <c r="C90" s="19" t="s">
        <v>368</v>
      </c>
      <c r="D90" s="20">
        <v>16891.633200239179</v>
      </c>
      <c r="E90" s="22">
        <v>5.8291412638933213</v>
      </c>
      <c r="F90" s="22">
        <v>4.0144070120846536</v>
      </c>
      <c r="G90" s="22">
        <v>7.7564294969634311</v>
      </c>
      <c r="H90" s="21">
        <v>1044</v>
      </c>
      <c r="I90" s="21">
        <v>718.76511116215067</v>
      </c>
      <c r="J90" s="21">
        <v>1388.760754159608</v>
      </c>
      <c r="K90" s="21">
        <v>515</v>
      </c>
      <c r="L90" s="26">
        <v>0</v>
      </c>
      <c r="M90" s="27" t="s">
        <v>220</v>
      </c>
      <c r="N90" s="24">
        <v>39.707037403047487</v>
      </c>
      <c r="O90" s="24">
        <v>5.714908293177051</v>
      </c>
      <c r="P90" s="24">
        <v>84.309681541255046</v>
      </c>
      <c r="Q90" s="23">
        <v>6707.1671128045864</v>
      </c>
      <c r="R90" s="23">
        <v>965.3413466135172</v>
      </c>
      <c r="S90" s="23">
        <v>14241.28215823856</v>
      </c>
      <c r="T90" s="23">
        <v>86</v>
      </c>
      <c r="U90" s="23">
        <v>8</v>
      </c>
      <c r="V90" s="23">
        <v>426.02500000000009</v>
      </c>
      <c r="W90" s="28">
        <v>0.67325000000000002</v>
      </c>
      <c r="X90" s="29" t="s">
        <v>212</v>
      </c>
      <c r="Y90" s="19" t="s">
        <v>213</v>
      </c>
      <c r="Z90" s="19">
        <v>2</v>
      </c>
      <c r="AA90" s="19" t="s">
        <v>214</v>
      </c>
      <c r="AB90" s="19" t="s">
        <v>215</v>
      </c>
      <c r="AC90" s="19" t="s">
        <v>240</v>
      </c>
      <c r="AD90" s="19" t="s">
        <v>369</v>
      </c>
      <c r="AE90" s="19" t="s">
        <v>370</v>
      </c>
      <c r="AF90" s="19"/>
      <c r="AG90" s="20">
        <v>5663.1671128045864</v>
      </c>
    </row>
    <row r="91" spans="1:33" x14ac:dyDescent="0.35">
      <c r="A91" s="19" t="s">
        <v>57</v>
      </c>
      <c r="B91" s="19" t="s">
        <v>105</v>
      </c>
      <c r="C91" s="19" t="s">
        <v>371</v>
      </c>
      <c r="D91" s="20">
        <v>14211.663305619441</v>
      </c>
      <c r="E91" s="22">
        <v>19.48144121157377</v>
      </c>
      <c r="F91" s="22">
        <v>13.53700976441956</v>
      </c>
      <c r="G91" s="22">
        <v>25.48032776739268</v>
      </c>
      <c r="H91" s="21">
        <v>2972</v>
      </c>
      <c r="I91" s="21">
        <v>2065.1843795602058</v>
      </c>
      <c r="J91" s="21">
        <v>3887.2377140188801</v>
      </c>
      <c r="K91" s="21">
        <v>271</v>
      </c>
      <c r="L91" s="26">
        <v>0</v>
      </c>
      <c r="M91" s="27" t="s">
        <v>211</v>
      </c>
      <c r="N91" s="24">
        <v>47.159719807180082</v>
      </c>
      <c r="O91" s="24">
        <v>9.4567651287486072</v>
      </c>
      <c r="P91" s="24">
        <v>85.863042140247487</v>
      </c>
      <c r="Q91" s="23">
        <v>6702.1805948699393</v>
      </c>
      <c r="R91" s="23">
        <v>1343.9636197009811</v>
      </c>
      <c r="S91" s="23">
        <v>12202.56645293411</v>
      </c>
      <c r="T91" s="23">
        <v>87</v>
      </c>
      <c r="U91" s="23">
        <v>17</v>
      </c>
      <c r="V91" s="23">
        <v>376</v>
      </c>
      <c r="W91" s="28">
        <v>0.72850000000000004</v>
      </c>
      <c r="X91" s="29" t="s">
        <v>212</v>
      </c>
      <c r="Y91" s="19" t="s">
        <v>213</v>
      </c>
      <c r="Z91" s="19">
        <v>2</v>
      </c>
      <c r="AA91" s="19" t="s">
        <v>214</v>
      </c>
      <c r="AB91" s="19" t="s">
        <v>221</v>
      </c>
      <c r="AC91" s="19" t="s">
        <v>372</v>
      </c>
      <c r="AD91" s="19" t="s">
        <v>373</v>
      </c>
      <c r="AE91" s="19" t="s">
        <v>374</v>
      </c>
      <c r="AF91" s="19"/>
      <c r="AG91" s="20">
        <v>3730.1805948699389</v>
      </c>
    </row>
    <row r="92" spans="1:33" x14ac:dyDescent="0.35">
      <c r="A92" s="19" t="s">
        <v>59</v>
      </c>
      <c r="B92" s="19" t="s">
        <v>84</v>
      </c>
      <c r="C92" s="19" t="s">
        <v>375</v>
      </c>
      <c r="D92" s="20">
        <v>13227.021921956681</v>
      </c>
      <c r="E92" s="22">
        <v>44.628527588633467</v>
      </c>
      <c r="F92" s="22">
        <v>30.734728492608792</v>
      </c>
      <c r="G92" s="22">
        <v>59.384051976692319</v>
      </c>
      <c r="H92" s="21">
        <v>6257</v>
      </c>
      <c r="I92" s="21">
        <v>4309.0883423806172</v>
      </c>
      <c r="J92" s="21">
        <v>8325.7975146137123</v>
      </c>
      <c r="K92" s="21">
        <v>75</v>
      </c>
      <c r="L92" s="26">
        <v>0.96699999999999997</v>
      </c>
      <c r="M92" s="27" t="s">
        <v>212</v>
      </c>
      <c r="N92" s="24">
        <v>50.210111376007468</v>
      </c>
      <c r="O92" s="24">
        <v>11.009056890993429</v>
      </c>
      <c r="P92" s="24">
        <v>90.83891066980236</v>
      </c>
      <c r="Q92" s="23">
        <v>6641.3024387433516</v>
      </c>
      <c r="R92" s="23">
        <v>1456.170368372382</v>
      </c>
      <c r="S92" s="23">
        <v>12015.2826279614</v>
      </c>
      <c r="T92" s="23">
        <v>88</v>
      </c>
      <c r="U92" s="23">
        <v>22</v>
      </c>
      <c r="V92" s="23">
        <v>365.05000000000018</v>
      </c>
      <c r="W92" s="28">
        <v>0.73650000000000004</v>
      </c>
      <c r="X92" s="29" t="s">
        <v>212</v>
      </c>
      <c r="Y92" s="19" t="s">
        <v>226</v>
      </c>
      <c r="Z92" s="19">
        <v>1</v>
      </c>
      <c r="AA92" s="19" t="s">
        <v>230</v>
      </c>
      <c r="AB92" s="19" t="s">
        <v>215</v>
      </c>
      <c r="AC92" s="19" t="s">
        <v>222</v>
      </c>
      <c r="AD92" s="19" t="s">
        <v>268</v>
      </c>
      <c r="AE92" s="19" t="s">
        <v>269</v>
      </c>
      <c r="AF92" s="19"/>
      <c r="AG92" s="20">
        <v>384.30243874335162</v>
      </c>
    </row>
    <row r="93" spans="1:33" x14ac:dyDescent="0.35">
      <c r="A93" s="19" t="s">
        <v>58</v>
      </c>
      <c r="B93" s="19" t="s">
        <v>111</v>
      </c>
      <c r="C93" s="19" t="s">
        <v>376</v>
      </c>
      <c r="D93" s="20">
        <v>20896.910431554759</v>
      </c>
      <c r="E93" s="22">
        <v>4.9312340795521257</v>
      </c>
      <c r="F93" s="22">
        <v>2.7998568993873341</v>
      </c>
      <c r="G93" s="22">
        <v>7.3516381120952818</v>
      </c>
      <c r="H93" s="21">
        <v>1168</v>
      </c>
      <c r="I93" s="21">
        <v>663.40895941364442</v>
      </c>
      <c r="J93" s="21">
        <v>1741.9256644859379</v>
      </c>
      <c r="K93" s="21">
        <v>491</v>
      </c>
      <c r="L93" s="26">
        <v>0</v>
      </c>
      <c r="M93" s="27" t="s">
        <v>220</v>
      </c>
      <c r="N93" s="24">
        <v>31.624362288726399</v>
      </c>
      <c r="O93" s="24">
        <v>4.3346301015423947</v>
      </c>
      <c r="P93" s="24">
        <v>71.844915390036775</v>
      </c>
      <c r="Q93" s="23">
        <v>6608.5146620255509</v>
      </c>
      <c r="R93" s="23">
        <v>905.80376985852536</v>
      </c>
      <c r="S93" s="23">
        <v>15013.367618682279</v>
      </c>
      <c r="T93" s="23">
        <v>89</v>
      </c>
      <c r="U93" s="23">
        <v>6</v>
      </c>
      <c r="V93" s="23">
        <v>444.05000000000018</v>
      </c>
      <c r="W93" s="28">
        <v>0.65075000000000005</v>
      </c>
      <c r="X93" s="29" t="s">
        <v>212</v>
      </c>
      <c r="Y93" s="19" t="s">
        <v>213</v>
      </c>
      <c r="Z93" s="19">
        <v>1</v>
      </c>
      <c r="AA93" s="19" t="s">
        <v>230</v>
      </c>
      <c r="AB93" s="19" t="s">
        <v>221</v>
      </c>
      <c r="AC93" s="19" t="s">
        <v>222</v>
      </c>
      <c r="AD93" s="19" t="s">
        <v>377</v>
      </c>
      <c r="AE93" s="19" t="s">
        <v>378</v>
      </c>
      <c r="AF93" s="19"/>
      <c r="AG93" s="20">
        <v>5440.5146620255509</v>
      </c>
    </row>
    <row r="94" spans="1:33" x14ac:dyDescent="0.35">
      <c r="A94" s="19" t="s">
        <v>59</v>
      </c>
      <c r="B94" s="19" t="s">
        <v>84</v>
      </c>
      <c r="C94" s="19" t="s">
        <v>379</v>
      </c>
      <c r="D94" s="20">
        <v>11359.0356460853</v>
      </c>
      <c r="E94" s="22">
        <v>48.847700634904243</v>
      </c>
      <c r="F94" s="22">
        <v>33.640384247953321</v>
      </c>
      <c r="G94" s="22">
        <v>64.998209669455093</v>
      </c>
      <c r="H94" s="21">
        <v>5881</v>
      </c>
      <c r="I94" s="21">
        <v>4050.3854446814989</v>
      </c>
      <c r="J94" s="21">
        <v>7825.9451626666341</v>
      </c>
      <c r="K94" s="21">
        <v>88</v>
      </c>
      <c r="L94" s="26">
        <v>0.9345</v>
      </c>
      <c r="M94" s="27" t="s">
        <v>212</v>
      </c>
      <c r="N94" s="24">
        <v>58.176912584851159</v>
      </c>
      <c r="O94" s="24">
        <v>16.13666264161251</v>
      </c>
      <c r="P94" s="24">
        <v>92.188671268978993</v>
      </c>
      <c r="Q94" s="23">
        <v>6608.336238305119</v>
      </c>
      <c r="R94" s="23">
        <v>1832.969261549295</v>
      </c>
      <c r="S94" s="23">
        <v>10471.744031095721</v>
      </c>
      <c r="T94" s="23">
        <v>90</v>
      </c>
      <c r="U94" s="23">
        <v>35</v>
      </c>
      <c r="V94" s="23">
        <v>332</v>
      </c>
      <c r="W94" s="28">
        <v>0.78900000000000003</v>
      </c>
      <c r="X94" s="29" t="s">
        <v>212</v>
      </c>
      <c r="Y94" s="19" t="s">
        <v>226</v>
      </c>
      <c r="Z94" s="19">
        <v>1</v>
      </c>
      <c r="AA94" s="19" t="s">
        <v>230</v>
      </c>
      <c r="AB94" s="19" t="s">
        <v>236</v>
      </c>
      <c r="AC94" s="19" t="s">
        <v>240</v>
      </c>
      <c r="AD94" s="19" t="s">
        <v>268</v>
      </c>
      <c r="AE94" s="19" t="s">
        <v>269</v>
      </c>
      <c r="AF94" s="19"/>
      <c r="AG94" s="20">
        <v>727.33623830511897</v>
      </c>
    </row>
    <row r="95" spans="1:33" x14ac:dyDescent="0.35">
      <c r="A95" s="19" t="s">
        <v>59</v>
      </c>
      <c r="B95" s="19" t="s">
        <v>81</v>
      </c>
      <c r="C95" s="19" t="s">
        <v>380</v>
      </c>
      <c r="D95" s="20">
        <v>11547.54669451954</v>
      </c>
      <c r="E95" s="22">
        <v>23.634882282589729</v>
      </c>
      <c r="F95" s="22">
        <v>17.156807144068651</v>
      </c>
      <c r="G95" s="22">
        <v>30.108503157938529</v>
      </c>
      <c r="H95" s="21">
        <v>3241</v>
      </c>
      <c r="I95" s="21">
        <v>2350.9610562778262</v>
      </c>
      <c r="J95" s="21">
        <v>4130.7357167383334</v>
      </c>
      <c r="K95" s="21">
        <v>244</v>
      </c>
      <c r="L95" s="26">
        <v>5.0000000000000001E-4</v>
      </c>
      <c r="M95" s="27" t="s">
        <v>211</v>
      </c>
      <c r="N95" s="24">
        <v>57.169831294820348</v>
      </c>
      <c r="O95" s="24">
        <v>13.226126837603349</v>
      </c>
      <c r="P95" s="24">
        <v>93.545132707149918</v>
      </c>
      <c r="Q95" s="23">
        <v>6601.7129639474224</v>
      </c>
      <c r="R95" s="23">
        <v>1527.293172448627</v>
      </c>
      <c r="S95" s="23">
        <v>10802.167879808399</v>
      </c>
      <c r="T95" s="23">
        <v>91</v>
      </c>
      <c r="U95" s="23">
        <v>30</v>
      </c>
      <c r="V95" s="23">
        <v>364.02500000000009</v>
      </c>
      <c r="W95" s="28">
        <v>0.76249999999999996</v>
      </c>
      <c r="X95" s="29" t="s">
        <v>212</v>
      </c>
      <c r="Y95" s="19" t="s">
        <v>213</v>
      </c>
      <c r="Z95" s="19">
        <v>1</v>
      </c>
      <c r="AA95" s="19" t="s">
        <v>230</v>
      </c>
      <c r="AB95" s="19" t="s">
        <v>236</v>
      </c>
      <c r="AC95" s="19" t="s">
        <v>240</v>
      </c>
      <c r="AD95" s="19" t="s">
        <v>366</v>
      </c>
      <c r="AE95" s="19" t="s">
        <v>367</v>
      </c>
      <c r="AF95" s="19"/>
      <c r="AG95" s="20">
        <v>3360.7129639474219</v>
      </c>
    </row>
    <row r="96" spans="1:33" x14ac:dyDescent="0.35">
      <c r="A96" s="19" t="s">
        <v>59</v>
      </c>
      <c r="B96" s="19" t="s">
        <v>93</v>
      </c>
      <c r="C96" s="19" t="s">
        <v>381</v>
      </c>
      <c r="D96" s="20">
        <v>9362.2015085283274</v>
      </c>
      <c r="E96" s="22">
        <v>99</v>
      </c>
      <c r="F96" s="22">
        <v>82.454415103882013</v>
      </c>
      <c r="G96" s="22">
        <v>99</v>
      </c>
      <c r="H96" s="21">
        <v>10171</v>
      </c>
      <c r="I96" s="21">
        <v>8494.3336715112328</v>
      </c>
      <c r="J96" s="21">
        <v>10191.316831426329</v>
      </c>
      <c r="K96" s="21">
        <v>14</v>
      </c>
      <c r="L96" s="26">
        <v>1</v>
      </c>
      <c r="M96" s="27" t="s">
        <v>212</v>
      </c>
      <c r="N96" s="24">
        <v>70.440492449390987</v>
      </c>
      <c r="O96" s="24">
        <v>24.5159404770069</v>
      </c>
      <c r="P96" s="24">
        <v>96.588758019825804</v>
      </c>
      <c r="Q96" s="23">
        <v>6594.780846711672</v>
      </c>
      <c r="R96" s="23">
        <v>2295.231749168247</v>
      </c>
      <c r="S96" s="23">
        <v>9042.8341604009074</v>
      </c>
      <c r="T96" s="23">
        <v>92</v>
      </c>
      <c r="U96" s="23">
        <v>48</v>
      </c>
      <c r="V96" s="23">
        <v>294.02500000000009</v>
      </c>
      <c r="W96" s="28">
        <v>0.83425000000000005</v>
      </c>
      <c r="X96" s="29" t="s">
        <v>212</v>
      </c>
      <c r="Y96" s="19" t="s">
        <v>226</v>
      </c>
      <c r="Z96" s="19">
        <v>2</v>
      </c>
      <c r="AA96" s="19" t="s">
        <v>214</v>
      </c>
      <c r="AB96" s="19" t="s">
        <v>215</v>
      </c>
      <c r="AC96" s="19" t="s">
        <v>216</v>
      </c>
      <c r="AD96" s="19" t="s">
        <v>245</v>
      </c>
      <c r="AE96" s="19" t="s">
        <v>246</v>
      </c>
      <c r="AF96" s="19" t="s">
        <v>286</v>
      </c>
      <c r="AG96" s="20">
        <v>-3576.219153288328</v>
      </c>
    </row>
    <row r="97" spans="1:33" x14ac:dyDescent="0.35">
      <c r="A97" s="19" t="s">
        <v>59</v>
      </c>
      <c r="B97" s="19" t="s">
        <v>81</v>
      </c>
      <c r="C97" s="19" t="s">
        <v>382</v>
      </c>
      <c r="D97" s="20">
        <v>12541.88989923814</v>
      </c>
      <c r="E97" s="22">
        <v>41.137308627313182</v>
      </c>
      <c r="F97" s="22">
        <v>29.862000669440562</v>
      </c>
      <c r="G97" s="22">
        <v>52.404863790116423</v>
      </c>
      <c r="H97" s="21">
        <v>6127</v>
      </c>
      <c r="I97" s="21">
        <v>4444.2770389182251</v>
      </c>
      <c r="J97" s="21">
        <v>7808.7783932947068</v>
      </c>
      <c r="K97" s="21">
        <v>78</v>
      </c>
      <c r="L97" s="26">
        <v>0.98950000000000005</v>
      </c>
      <c r="M97" s="27" t="s">
        <v>212</v>
      </c>
      <c r="N97" s="24">
        <v>52.196878418979082</v>
      </c>
      <c r="O97" s="24">
        <v>11.322506959221309</v>
      </c>
      <c r="P97" s="24">
        <v>91.437263730767114</v>
      </c>
      <c r="Q97" s="23">
        <v>6546.4750221475588</v>
      </c>
      <c r="R97" s="23">
        <v>1420.0563566591129</v>
      </c>
      <c r="S97" s="23">
        <v>11467.960943988821</v>
      </c>
      <c r="T97" s="23">
        <v>93</v>
      </c>
      <c r="U97" s="23">
        <v>25</v>
      </c>
      <c r="V97" s="23">
        <v>374.02500000000009</v>
      </c>
      <c r="W97" s="28">
        <v>0.73099999999999998</v>
      </c>
      <c r="X97" s="29" t="s">
        <v>212</v>
      </c>
      <c r="Y97" s="19" t="s">
        <v>226</v>
      </c>
      <c r="Z97" s="19">
        <v>1</v>
      </c>
      <c r="AA97" s="19" t="s">
        <v>230</v>
      </c>
      <c r="AB97" s="19" t="s">
        <v>215</v>
      </c>
      <c r="AC97" s="19" t="s">
        <v>240</v>
      </c>
      <c r="AD97" s="19" t="s">
        <v>223</v>
      </c>
      <c r="AE97" s="19" t="s">
        <v>224</v>
      </c>
      <c r="AF97" s="19"/>
      <c r="AG97" s="20">
        <v>419.47502214755878</v>
      </c>
    </row>
    <row r="98" spans="1:33" x14ac:dyDescent="0.35">
      <c r="A98" s="19" t="s">
        <v>59</v>
      </c>
      <c r="B98" s="19" t="s">
        <v>87</v>
      </c>
      <c r="C98" s="19" t="s">
        <v>383</v>
      </c>
      <c r="D98" s="20">
        <v>9530.8566242626239</v>
      </c>
      <c r="E98" s="22">
        <v>94.873011637029833</v>
      </c>
      <c r="F98" s="22">
        <v>77.757325440250597</v>
      </c>
      <c r="G98" s="22">
        <v>99</v>
      </c>
      <c r="H98" s="21">
        <v>9659</v>
      </c>
      <c r="I98" s="21">
        <v>7982.7658519826946</v>
      </c>
      <c r="J98" s="21">
        <v>10030.29415295589</v>
      </c>
      <c r="K98" s="21">
        <v>19</v>
      </c>
      <c r="L98" s="26">
        <v>1</v>
      </c>
      <c r="M98" s="27" t="s">
        <v>212</v>
      </c>
      <c r="N98" s="24">
        <v>68.456742093734505</v>
      </c>
      <c r="O98" s="24">
        <v>25.890800596911589</v>
      </c>
      <c r="P98" s="24">
        <v>95.693996991108364</v>
      </c>
      <c r="Q98" s="23">
        <v>6524.5139385950797</v>
      </c>
      <c r="R98" s="23">
        <v>2467.615083765374</v>
      </c>
      <c r="S98" s="23">
        <v>9120.4576512487274</v>
      </c>
      <c r="T98" s="23">
        <v>94</v>
      </c>
      <c r="U98" s="23">
        <v>48</v>
      </c>
      <c r="V98" s="23">
        <v>284.02500000000009</v>
      </c>
      <c r="W98" s="28">
        <v>0.82699999999999996</v>
      </c>
      <c r="X98" s="29" t="s">
        <v>212</v>
      </c>
      <c r="Y98" s="19" t="s">
        <v>226</v>
      </c>
      <c r="Z98" s="19">
        <v>2</v>
      </c>
      <c r="AA98" s="19" t="s">
        <v>214</v>
      </c>
      <c r="AB98" s="19" t="s">
        <v>215</v>
      </c>
      <c r="AC98" s="19" t="s">
        <v>263</v>
      </c>
      <c r="AD98" s="19" t="s">
        <v>277</v>
      </c>
      <c r="AE98" s="19" t="s">
        <v>278</v>
      </c>
      <c r="AF98" s="19"/>
      <c r="AG98" s="20">
        <v>-3134.4860614049198</v>
      </c>
    </row>
    <row r="99" spans="1:33" x14ac:dyDescent="0.35">
      <c r="A99" s="19" t="s">
        <v>59</v>
      </c>
      <c r="B99" s="19" t="s">
        <v>102</v>
      </c>
      <c r="C99" s="19" t="s">
        <v>384</v>
      </c>
      <c r="D99" s="20">
        <v>14907.597172956401</v>
      </c>
      <c r="E99" s="22">
        <v>28.312168768508961</v>
      </c>
      <c r="F99" s="22">
        <v>17.908849535765679</v>
      </c>
      <c r="G99" s="22">
        <v>39.73595390109719</v>
      </c>
      <c r="H99" s="21">
        <v>4891</v>
      </c>
      <c r="I99" s="21">
        <v>3093.9798028889459</v>
      </c>
      <c r="J99" s="21">
        <v>6864.8875838167914</v>
      </c>
      <c r="K99" s="21">
        <v>139</v>
      </c>
      <c r="L99" s="26">
        <v>0.63149999999999995</v>
      </c>
      <c r="M99" s="27" t="s">
        <v>212</v>
      </c>
      <c r="N99" s="24">
        <v>43.627688819194063</v>
      </c>
      <c r="O99" s="24">
        <v>8.3053088039931993</v>
      </c>
      <c r="P99" s="24">
        <v>86.341049190365794</v>
      </c>
      <c r="Q99" s="23">
        <v>6503.8401050363791</v>
      </c>
      <c r="R99" s="23">
        <v>1238.121980469389</v>
      </c>
      <c r="S99" s="23">
        <v>12871.37580820386</v>
      </c>
      <c r="T99" s="23">
        <v>95</v>
      </c>
      <c r="U99" s="23">
        <v>15</v>
      </c>
      <c r="V99" s="23">
        <v>389.02500000000009</v>
      </c>
      <c r="W99" s="28">
        <v>0.68725000000000003</v>
      </c>
      <c r="X99" s="29" t="s">
        <v>212</v>
      </c>
      <c r="Y99" s="19" t="s">
        <v>226</v>
      </c>
      <c r="Z99" s="19">
        <v>1</v>
      </c>
      <c r="AA99" s="19" t="s">
        <v>230</v>
      </c>
      <c r="AB99" s="19" t="s">
        <v>215</v>
      </c>
      <c r="AC99" s="19" t="s">
        <v>222</v>
      </c>
      <c r="AD99" s="19" t="s">
        <v>385</v>
      </c>
      <c r="AE99" s="19" t="s">
        <v>386</v>
      </c>
      <c r="AF99" s="19"/>
      <c r="AG99" s="20">
        <v>1612.8401050363791</v>
      </c>
    </row>
    <row r="100" spans="1:33" x14ac:dyDescent="0.35">
      <c r="A100" s="19" t="s">
        <v>58</v>
      </c>
      <c r="B100" s="19" t="s">
        <v>99</v>
      </c>
      <c r="C100" s="19" t="s">
        <v>387</v>
      </c>
      <c r="D100" s="20">
        <v>24410.044747737338</v>
      </c>
      <c r="E100" s="22">
        <v>1</v>
      </c>
      <c r="F100" s="22">
        <v>1</v>
      </c>
      <c r="G100" s="22">
        <v>1</v>
      </c>
      <c r="H100" s="21">
        <v>296</v>
      </c>
      <c r="I100" s="21">
        <v>295.60608273605402</v>
      </c>
      <c r="J100" s="21">
        <v>296.40614303186601</v>
      </c>
      <c r="K100" s="21">
        <v>733</v>
      </c>
      <c r="L100" s="26">
        <v>0</v>
      </c>
      <c r="M100" s="27" t="s">
        <v>220</v>
      </c>
      <c r="N100" s="24">
        <v>26.50961135830374</v>
      </c>
      <c r="O100" s="24">
        <v>3.5399638208833868</v>
      </c>
      <c r="P100" s="24">
        <v>65.414357419971651</v>
      </c>
      <c r="Q100" s="23">
        <v>6471.0079950131912</v>
      </c>
      <c r="R100" s="23">
        <v>864.10675273134711</v>
      </c>
      <c r="S100" s="23">
        <v>15967.67391765992</v>
      </c>
      <c r="T100" s="23">
        <v>96</v>
      </c>
      <c r="U100" s="23">
        <v>4</v>
      </c>
      <c r="V100" s="23">
        <v>446</v>
      </c>
      <c r="W100" s="28">
        <v>0.58699999999999997</v>
      </c>
      <c r="X100" s="29" t="s">
        <v>212</v>
      </c>
      <c r="Y100" s="19" t="s">
        <v>213</v>
      </c>
      <c r="Z100" s="19">
        <v>2</v>
      </c>
      <c r="AA100" s="19" t="s">
        <v>214</v>
      </c>
      <c r="AB100" s="19" t="s">
        <v>215</v>
      </c>
      <c r="AC100" s="19" t="s">
        <v>255</v>
      </c>
      <c r="AD100" s="19" t="s">
        <v>388</v>
      </c>
      <c r="AE100" s="19" t="s">
        <v>389</v>
      </c>
      <c r="AF100" s="19"/>
      <c r="AG100" s="20">
        <v>6175.0079950131912</v>
      </c>
    </row>
    <row r="101" spans="1:33" x14ac:dyDescent="0.35">
      <c r="A101" s="19" t="s">
        <v>59</v>
      </c>
      <c r="B101" s="19" t="s">
        <v>81</v>
      </c>
      <c r="C101" s="19" t="s">
        <v>390</v>
      </c>
      <c r="D101" s="20">
        <v>11817.786311132961</v>
      </c>
      <c r="E101" s="22">
        <v>42.328342826160473</v>
      </c>
      <c r="F101" s="22">
        <v>30.726584795872441</v>
      </c>
      <c r="G101" s="22">
        <v>53.922123597398063</v>
      </c>
      <c r="H101" s="21">
        <v>5941</v>
      </c>
      <c r="I101" s="21">
        <v>4308.9322260033214</v>
      </c>
      <c r="J101" s="21">
        <v>7570.9719646046406</v>
      </c>
      <c r="K101" s="21">
        <v>82</v>
      </c>
      <c r="L101" s="26">
        <v>0.98350000000000004</v>
      </c>
      <c r="M101" s="27" t="s">
        <v>212</v>
      </c>
      <c r="N101" s="24">
        <v>54.729944265419718</v>
      </c>
      <c r="O101" s="24">
        <v>11.08869979561994</v>
      </c>
      <c r="P101" s="24">
        <v>92.824024628606637</v>
      </c>
      <c r="Q101" s="23">
        <v>6467.8678614894607</v>
      </c>
      <c r="R101" s="23">
        <v>1310.4388465294021</v>
      </c>
      <c r="S101" s="23">
        <v>10969.74487600216</v>
      </c>
      <c r="T101" s="23">
        <v>97</v>
      </c>
      <c r="U101" s="23">
        <v>27</v>
      </c>
      <c r="V101" s="23">
        <v>389.02500000000009</v>
      </c>
      <c r="W101" s="28">
        <v>0.73024999999999995</v>
      </c>
      <c r="X101" s="29" t="s">
        <v>212</v>
      </c>
      <c r="Y101" s="19" t="s">
        <v>226</v>
      </c>
      <c r="Z101" s="19">
        <v>1</v>
      </c>
      <c r="AA101" s="19" t="s">
        <v>230</v>
      </c>
      <c r="AB101" s="19" t="s">
        <v>215</v>
      </c>
      <c r="AC101" s="19" t="s">
        <v>240</v>
      </c>
      <c r="AD101" s="19" t="s">
        <v>240</v>
      </c>
      <c r="AE101" s="19" t="s">
        <v>281</v>
      </c>
      <c r="AF101" s="19"/>
      <c r="AG101" s="20">
        <v>526.86786148946067</v>
      </c>
    </row>
    <row r="102" spans="1:33" x14ac:dyDescent="0.35">
      <c r="A102" s="19" t="s">
        <v>59</v>
      </c>
      <c r="B102" s="19" t="s">
        <v>81</v>
      </c>
      <c r="C102" s="19" t="s">
        <v>391</v>
      </c>
      <c r="D102" s="20">
        <v>9939.9674367166408</v>
      </c>
      <c r="E102" s="22">
        <v>39.654704855537943</v>
      </c>
      <c r="F102" s="22">
        <v>28.785763154090031</v>
      </c>
      <c r="G102" s="22">
        <v>50.5161731755095</v>
      </c>
      <c r="H102" s="21">
        <v>4681</v>
      </c>
      <c r="I102" s="21">
        <v>3395.3296652228419</v>
      </c>
      <c r="J102" s="21">
        <v>5965.7345155868743</v>
      </c>
      <c r="K102" s="21">
        <v>154</v>
      </c>
      <c r="L102" s="26">
        <v>0.46150000000000002</v>
      </c>
      <c r="M102" s="27" t="s">
        <v>211</v>
      </c>
      <c r="N102" s="24">
        <v>65.061002835643464</v>
      </c>
      <c r="O102" s="24">
        <v>21.414168815844011</v>
      </c>
      <c r="P102" s="24">
        <v>95.699290836645758</v>
      </c>
      <c r="Q102" s="23">
        <v>6467.0424958642598</v>
      </c>
      <c r="R102" s="23">
        <v>2128.5614071384248</v>
      </c>
      <c r="S102" s="23">
        <v>9512.4783463313415</v>
      </c>
      <c r="T102" s="23">
        <v>98</v>
      </c>
      <c r="U102" s="23">
        <v>47</v>
      </c>
      <c r="V102" s="23">
        <v>303.02500000000009</v>
      </c>
      <c r="W102" s="28">
        <v>0.79600000000000004</v>
      </c>
      <c r="X102" s="29" t="s">
        <v>212</v>
      </c>
      <c r="Y102" s="19" t="s">
        <v>226</v>
      </c>
      <c r="Z102" s="19">
        <v>1</v>
      </c>
      <c r="AA102" s="19" t="s">
        <v>230</v>
      </c>
      <c r="AB102" s="19" t="s">
        <v>215</v>
      </c>
      <c r="AC102" s="19" t="s">
        <v>240</v>
      </c>
      <c r="AD102" s="19" t="s">
        <v>240</v>
      </c>
      <c r="AE102" s="19" t="s">
        <v>281</v>
      </c>
      <c r="AF102" s="19"/>
      <c r="AG102" s="20">
        <v>1786.04249586426</v>
      </c>
    </row>
    <row r="103" spans="1:33" x14ac:dyDescent="0.35">
      <c r="A103" s="19" t="s">
        <v>59</v>
      </c>
      <c r="B103" s="19" t="s">
        <v>84</v>
      </c>
      <c r="C103" s="19" t="s">
        <v>392</v>
      </c>
      <c r="D103" s="20">
        <v>12740.08617363964</v>
      </c>
      <c r="E103" s="22">
        <v>37.292620040496253</v>
      </c>
      <c r="F103" s="22">
        <v>25.682643225150809</v>
      </c>
      <c r="G103" s="22">
        <v>49.622674250985249</v>
      </c>
      <c r="H103" s="21">
        <v>5036</v>
      </c>
      <c r="I103" s="21">
        <v>3468.2151247058259</v>
      </c>
      <c r="J103" s="21">
        <v>6701.105795725849</v>
      </c>
      <c r="K103" s="21">
        <v>133</v>
      </c>
      <c r="L103" s="26">
        <v>0.67449999999999999</v>
      </c>
      <c r="M103" s="27" t="s">
        <v>212</v>
      </c>
      <c r="N103" s="24">
        <v>50.742293512519623</v>
      </c>
      <c r="O103" s="24">
        <v>10.57406765412259</v>
      </c>
      <c r="P103" s="24">
        <v>90.49224700099596</v>
      </c>
      <c r="Q103" s="23">
        <v>6464.6119199761324</v>
      </c>
      <c r="R103" s="23">
        <v>1347.1453311941741</v>
      </c>
      <c r="S103" s="23">
        <v>11528.79024838972</v>
      </c>
      <c r="T103" s="23">
        <v>99</v>
      </c>
      <c r="U103" s="23">
        <v>25</v>
      </c>
      <c r="V103" s="23">
        <v>376.05000000000018</v>
      </c>
      <c r="W103" s="28">
        <v>0.72199999999999998</v>
      </c>
      <c r="X103" s="29" t="s">
        <v>212</v>
      </c>
      <c r="Y103" s="19" t="s">
        <v>226</v>
      </c>
      <c r="Z103" s="19">
        <v>2</v>
      </c>
      <c r="AA103" s="19" t="s">
        <v>214</v>
      </c>
      <c r="AB103" s="19" t="s">
        <v>215</v>
      </c>
      <c r="AC103" s="19" t="s">
        <v>216</v>
      </c>
      <c r="AD103" s="19" t="s">
        <v>393</v>
      </c>
      <c r="AE103" s="19" t="s">
        <v>394</v>
      </c>
      <c r="AF103" s="19"/>
      <c r="AG103" s="20">
        <v>1428.611919976132</v>
      </c>
    </row>
    <row r="104" spans="1:33" x14ac:dyDescent="0.35">
      <c r="A104" s="19" t="s">
        <v>58</v>
      </c>
      <c r="B104" s="19" t="s">
        <v>99</v>
      </c>
      <c r="C104" s="19" t="s">
        <v>395</v>
      </c>
      <c r="D104" s="20">
        <v>16507.796528981318</v>
      </c>
      <c r="E104" s="22">
        <v>41.647143188646268</v>
      </c>
      <c r="F104" s="22">
        <v>27.694075458970939</v>
      </c>
      <c r="G104" s="22">
        <v>57.211677847292911</v>
      </c>
      <c r="H104" s="21">
        <v>8340</v>
      </c>
      <c r="I104" s="21">
        <v>5536.3147075516817</v>
      </c>
      <c r="J104" s="21">
        <v>11468.12495659478</v>
      </c>
      <c r="K104" s="21">
        <v>34</v>
      </c>
      <c r="L104" s="26">
        <v>0.99850000000000005</v>
      </c>
      <c r="M104" s="27" t="s">
        <v>212</v>
      </c>
      <c r="N104" s="24">
        <v>38.890315112736417</v>
      </c>
      <c r="O104" s="24">
        <v>5.3873704474759938</v>
      </c>
      <c r="P104" s="24">
        <v>83.130403560628025</v>
      </c>
      <c r="Q104" s="23">
        <v>6419.9340882901788</v>
      </c>
      <c r="R104" s="23">
        <v>889.3361517318076</v>
      </c>
      <c r="S104" s="23">
        <v>13722.997873509519</v>
      </c>
      <c r="T104" s="23">
        <v>100</v>
      </c>
      <c r="U104" s="23">
        <v>10</v>
      </c>
      <c r="V104" s="23">
        <v>444.02500000000009</v>
      </c>
      <c r="W104" s="28">
        <v>0.63075000000000003</v>
      </c>
      <c r="X104" s="29" t="s">
        <v>212</v>
      </c>
      <c r="Y104" s="19" t="s">
        <v>226</v>
      </c>
      <c r="Z104" s="19">
        <v>1</v>
      </c>
      <c r="AA104" s="19" t="s">
        <v>230</v>
      </c>
      <c r="AB104" s="19" t="s">
        <v>215</v>
      </c>
      <c r="AC104" s="19" t="s">
        <v>240</v>
      </c>
      <c r="AD104" s="19" t="s">
        <v>268</v>
      </c>
      <c r="AE104" s="19" t="s">
        <v>269</v>
      </c>
      <c r="AF104" s="19"/>
      <c r="AG104" s="20">
        <v>-1920.065911709821</v>
      </c>
    </row>
    <row r="105" spans="1:33" x14ac:dyDescent="0.35">
      <c r="A105" s="19" t="s">
        <v>59</v>
      </c>
      <c r="B105" s="19" t="s">
        <v>81</v>
      </c>
      <c r="C105" s="19" t="s">
        <v>396</v>
      </c>
      <c r="D105" s="20">
        <v>14028.207790611939</v>
      </c>
      <c r="E105" s="22">
        <v>35.116121880715731</v>
      </c>
      <c r="F105" s="22">
        <v>25.491158515261851</v>
      </c>
      <c r="G105" s="22">
        <v>44.734467212427063</v>
      </c>
      <c r="H105" s="21">
        <v>5850</v>
      </c>
      <c r="I105" s="21">
        <v>4243.3709835934897</v>
      </c>
      <c r="J105" s="21">
        <v>7455.7781527238076</v>
      </c>
      <c r="K105" s="21">
        <v>90</v>
      </c>
      <c r="L105" s="26">
        <v>0.97650000000000003</v>
      </c>
      <c r="M105" s="27" t="s">
        <v>212</v>
      </c>
      <c r="N105" s="24">
        <v>45.410767226928577</v>
      </c>
      <c r="O105" s="24">
        <v>8.2157535761139684</v>
      </c>
      <c r="P105" s="24">
        <v>87.276436515182809</v>
      </c>
      <c r="Q105" s="23">
        <v>6370.3167859046753</v>
      </c>
      <c r="R105" s="23">
        <v>1152.522983221899</v>
      </c>
      <c r="S105" s="23">
        <v>12243.319866591361</v>
      </c>
      <c r="T105" s="23">
        <v>101</v>
      </c>
      <c r="U105" s="23">
        <v>18</v>
      </c>
      <c r="V105" s="23">
        <v>398.02500000000009</v>
      </c>
      <c r="W105" s="28">
        <v>0.68074999999999997</v>
      </c>
      <c r="X105" s="29" t="s">
        <v>212</v>
      </c>
      <c r="Y105" s="19" t="s">
        <v>226</v>
      </c>
      <c r="Z105" s="19">
        <v>1</v>
      </c>
      <c r="AA105" s="19" t="s">
        <v>230</v>
      </c>
      <c r="AB105" s="19" t="s">
        <v>215</v>
      </c>
      <c r="AC105" s="19" t="s">
        <v>240</v>
      </c>
      <c r="AD105" s="19" t="s">
        <v>240</v>
      </c>
      <c r="AE105" s="19" t="s">
        <v>281</v>
      </c>
      <c r="AF105" s="19"/>
      <c r="AG105" s="20">
        <v>520.31678590467527</v>
      </c>
    </row>
    <row r="106" spans="1:33" x14ac:dyDescent="0.35">
      <c r="A106" s="19" t="s">
        <v>59</v>
      </c>
      <c r="B106" s="19" t="s">
        <v>96</v>
      </c>
      <c r="C106" s="19" t="s">
        <v>397</v>
      </c>
      <c r="D106" s="20">
        <v>19432.10327609305</v>
      </c>
      <c r="E106" s="22">
        <v>46.071657287213199</v>
      </c>
      <c r="F106" s="22">
        <v>32.112650798075911</v>
      </c>
      <c r="G106" s="22">
        <v>60.339894361124152</v>
      </c>
      <c r="H106" s="21">
        <v>9780</v>
      </c>
      <c r="I106" s="21">
        <v>6815.5902872520846</v>
      </c>
      <c r="J106" s="21">
        <v>12809.926021371481</v>
      </c>
      <c r="K106" s="21">
        <v>17</v>
      </c>
      <c r="L106" s="26">
        <v>1</v>
      </c>
      <c r="M106" s="27" t="s">
        <v>212</v>
      </c>
      <c r="N106" s="24">
        <v>32.590799893832553</v>
      </c>
      <c r="O106" s="24">
        <v>3.984069054075067</v>
      </c>
      <c r="P106" s="24">
        <v>76.798730428829572</v>
      </c>
      <c r="Q106" s="23">
        <v>6333.0778938743788</v>
      </c>
      <c r="R106" s="23">
        <v>774.18841317873046</v>
      </c>
      <c r="S106" s="23">
        <v>14923.608611658459</v>
      </c>
      <c r="T106" s="23">
        <v>102</v>
      </c>
      <c r="U106" s="23">
        <v>6</v>
      </c>
      <c r="V106" s="23">
        <v>461.02500000000009</v>
      </c>
      <c r="W106" s="28">
        <v>0.58650000000000002</v>
      </c>
      <c r="X106" s="29" t="s">
        <v>212</v>
      </c>
      <c r="Y106" s="19" t="s">
        <v>226</v>
      </c>
      <c r="Z106" s="19">
        <v>2</v>
      </c>
      <c r="AA106" s="19" t="s">
        <v>214</v>
      </c>
      <c r="AB106" s="19" t="s">
        <v>236</v>
      </c>
      <c r="AC106" s="19" t="s">
        <v>216</v>
      </c>
      <c r="AD106" s="19" t="s">
        <v>216</v>
      </c>
      <c r="AE106" s="19" t="s">
        <v>261</v>
      </c>
      <c r="AF106" s="19"/>
      <c r="AG106" s="20">
        <v>-3446.9221061256212</v>
      </c>
    </row>
    <row r="107" spans="1:33" x14ac:dyDescent="0.35">
      <c r="A107" s="19" t="s">
        <v>59</v>
      </c>
      <c r="B107" s="19" t="s">
        <v>81</v>
      </c>
      <c r="C107" s="19" t="s">
        <v>398</v>
      </c>
      <c r="D107" s="20">
        <v>10934.310641435241</v>
      </c>
      <c r="E107" s="22">
        <v>39.264111654068387</v>
      </c>
      <c r="F107" s="22">
        <v>28.502227482142391</v>
      </c>
      <c r="G107" s="22">
        <v>50.018596056262403</v>
      </c>
      <c r="H107" s="21">
        <v>5099</v>
      </c>
      <c r="I107" s="21">
        <v>3698.191945870904</v>
      </c>
      <c r="J107" s="21">
        <v>6497.8760568451116</v>
      </c>
      <c r="K107" s="21">
        <v>128</v>
      </c>
      <c r="L107" s="26">
        <v>0.8</v>
      </c>
      <c r="M107" s="27" t="s">
        <v>212</v>
      </c>
      <c r="N107" s="24">
        <v>57.808437733335708</v>
      </c>
      <c r="O107" s="24">
        <v>15.839655744879369</v>
      </c>
      <c r="P107" s="24">
        <v>93.506878097571899</v>
      </c>
      <c r="Q107" s="23">
        <v>6320.9541587235981</v>
      </c>
      <c r="R107" s="23">
        <v>1731.957163679054</v>
      </c>
      <c r="S107" s="23">
        <v>10224.33252229668</v>
      </c>
      <c r="T107" s="23">
        <v>103</v>
      </c>
      <c r="U107" s="23">
        <v>38</v>
      </c>
      <c r="V107" s="23">
        <v>341.02500000000009</v>
      </c>
      <c r="W107" s="28">
        <v>0.751</v>
      </c>
      <c r="X107" s="29" t="s">
        <v>212</v>
      </c>
      <c r="Y107" s="19" t="s">
        <v>226</v>
      </c>
      <c r="Z107" s="19">
        <v>1</v>
      </c>
      <c r="AA107" s="19" t="s">
        <v>230</v>
      </c>
      <c r="AB107" s="19" t="s">
        <v>215</v>
      </c>
      <c r="AC107" s="19" t="s">
        <v>240</v>
      </c>
      <c r="AD107" s="19" t="s">
        <v>291</v>
      </c>
      <c r="AE107" s="19" t="s">
        <v>292</v>
      </c>
      <c r="AF107" s="19"/>
      <c r="AG107" s="20">
        <v>1221.9541587235981</v>
      </c>
    </row>
    <row r="108" spans="1:33" x14ac:dyDescent="0.35">
      <c r="A108" s="19" t="s">
        <v>59</v>
      </c>
      <c r="B108" s="19" t="s">
        <v>84</v>
      </c>
      <c r="C108" s="19" t="s">
        <v>399</v>
      </c>
      <c r="D108" s="20">
        <v>15225.13757884382</v>
      </c>
      <c r="E108" s="22">
        <v>40.31846200279746</v>
      </c>
      <c r="F108" s="22">
        <v>27.76647695657233</v>
      </c>
      <c r="G108" s="22">
        <v>53.648949955593437</v>
      </c>
      <c r="H108" s="21">
        <v>6507</v>
      </c>
      <c r="I108" s="21">
        <v>4481.0103675087948</v>
      </c>
      <c r="J108" s="21">
        <v>8657.9763551915621</v>
      </c>
      <c r="K108" s="21">
        <v>69</v>
      </c>
      <c r="L108" s="26">
        <v>0.98</v>
      </c>
      <c r="M108" s="27" t="s">
        <v>212</v>
      </c>
      <c r="N108" s="24">
        <v>41.159296970999307</v>
      </c>
      <c r="O108" s="24">
        <v>6.7243982189330476</v>
      </c>
      <c r="P108" s="24">
        <v>87.347029360214876</v>
      </c>
      <c r="Q108" s="23">
        <v>6266.559590319529</v>
      </c>
      <c r="R108" s="23">
        <v>1023.79888018188</v>
      </c>
      <c r="S108" s="23">
        <v>13298.705391125821</v>
      </c>
      <c r="T108" s="23">
        <v>104</v>
      </c>
      <c r="U108" s="23">
        <v>13</v>
      </c>
      <c r="V108" s="23">
        <v>424</v>
      </c>
      <c r="W108" s="28">
        <v>0.63475000000000004</v>
      </c>
      <c r="X108" s="29" t="s">
        <v>212</v>
      </c>
      <c r="Y108" s="19" t="s">
        <v>226</v>
      </c>
      <c r="Z108" s="19">
        <v>1</v>
      </c>
      <c r="AA108" s="19" t="s">
        <v>230</v>
      </c>
      <c r="AB108" s="19" t="s">
        <v>215</v>
      </c>
      <c r="AC108" s="19" t="s">
        <v>240</v>
      </c>
      <c r="AD108" s="19" t="s">
        <v>268</v>
      </c>
      <c r="AE108" s="19" t="s">
        <v>269</v>
      </c>
      <c r="AF108" s="19"/>
      <c r="AG108" s="20">
        <v>-240.44040968047099</v>
      </c>
    </row>
    <row r="109" spans="1:33" x14ac:dyDescent="0.35">
      <c r="A109" s="19" t="s">
        <v>59</v>
      </c>
      <c r="B109" s="19" t="s">
        <v>87</v>
      </c>
      <c r="C109" s="19" t="s">
        <v>400</v>
      </c>
      <c r="D109" s="20">
        <v>8502.0825861772209</v>
      </c>
      <c r="E109" s="22">
        <v>76.157711940965683</v>
      </c>
      <c r="F109" s="22">
        <v>62.418383162901343</v>
      </c>
      <c r="G109" s="22">
        <v>88.477457509944969</v>
      </c>
      <c r="H109" s="21">
        <v>6917</v>
      </c>
      <c r="I109" s="21">
        <v>5716.3389783914699</v>
      </c>
      <c r="J109" s="21">
        <v>7901.2245812930969</v>
      </c>
      <c r="K109" s="21">
        <v>58</v>
      </c>
      <c r="L109" s="26">
        <v>1</v>
      </c>
      <c r="M109" s="27" t="s">
        <v>212</v>
      </c>
      <c r="N109" s="24">
        <v>73.696319198025932</v>
      </c>
      <c r="O109" s="24">
        <v>33.968903110982573</v>
      </c>
      <c r="P109" s="24">
        <v>97.001153916993644</v>
      </c>
      <c r="Q109" s="23">
        <v>6265.7219211889214</v>
      </c>
      <c r="R109" s="23">
        <v>2888.0641961142619</v>
      </c>
      <c r="S109" s="23">
        <v>8247.1182155676797</v>
      </c>
      <c r="T109" s="23">
        <v>105</v>
      </c>
      <c r="U109" s="23">
        <v>60</v>
      </c>
      <c r="V109" s="23">
        <v>255</v>
      </c>
      <c r="W109" s="28">
        <v>0.84199999999999997</v>
      </c>
      <c r="X109" s="29" t="s">
        <v>212</v>
      </c>
      <c r="Y109" s="19" t="s">
        <v>226</v>
      </c>
      <c r="Z109" s="19">
        <v>2</v>
      </c>
      <c r="AA109" s="19" t="s">
        <v>214</v>
      </c>
      <c r="AB109" s="19" t="s">
        <v>221</v>
      </c>
      <c r="AC109" s="19" t="s">
        <v>222</v>
      </c>
      <c r="AD109" s="19" t="s">
        <v>313</v>
      </c>
      <c r="AE109" s="19" t="s">
        <v>314</v>
      </c>
      <c r="AF109" s="19"/>
      <c r="AG109" s="20">
        <v>-651.27807881107947</v>
      </c>
    </row>
    <row r="110" spans="1:33" x14ac:dyDescent="0.35">
      <c r="A110" s="19" t="s">
        <v>59</v>
      </c>
      <c r="B110" s="19" t="s">
        <v>81</v>
      </c>
      <c r="C110" s="19" t="s">
        <v>401</v>
      </c>
      <c r="D110" s="20">
        <v>8727.3537724256585</v>
      </c>
      <c r="E110" s="22">
        <v>51.408259432153258</v>
      </c>
      <c r="F110" s="22">
        <v>37.31779080361293</v>
      </c>
      <c r="G110" s="22">
        <v>65.489039587782969</v>
      </c>
      <c r="H110" s="21">
        <v>5328</v>
      </c>
      <c r="I110" s="21">
        <v>3864.717424636653</v>
      </c>
      <c r="J110" s="21">
        <v>6790.4682038089186</v>
      </c>
      <c r="K110" s="21">
        <v>112</v>
      </c>
      <c r="L110" s="26">
        <v>0.9</v>
      </c>
      <c r="M110" s="27" t="s">
        <v>212</v>
      </c>
      <c r="N110" s="24">
        <v>71.654977992446717</v>
      </c>
      <c r="O110" s="24">
        <v>25.404562155294752</v>
      </c>
      <c r="P110" s="24">
        <v>96.738671880723075</v>
      </c>
      <c r="Q110" s="23">
        <v>6253.5834249545787</v>
      </c>
      <c r="R110" s="23">
        <v>2217.1460136283381</v>
      </c>
      <c r="S110" s="23">
        <v>8442.7261297767673</v>
      </c>
      <c r="T110" s="23">
        <v>106</v>
      </c>
      <c r="U110" s="23">
        <v>60</v>
      </c>
      <c r="V110" s="23">
        <v>303.02500000000009</v>
      </c>
      <c r="W110" s="28">
        <v>0.83025000000000004</v>
      </c>
      <c r="X110" s="29" t="s">
        <v>212</v>
      </c>
      <c r="Y110" s="19" t="s">
        <v>226</v>
      </c>
      <c r="Z110" s="19">
        <v>1</v>
      </c>
      <c r="AA110" s="19" t="s">
        <v>230</v>
      </c>
      <c r="AB110" s="19" t="s">
        <v>215</v>
      </c>
      <c r="AC110" s="19" t="s">
        <v>240</v>
      </c>
      <c r="AD110" s="19" t="s">
        <v>240</v>
      </c>
      <c r="AE110" s="19" t="s">
        <v>281</v>
      </c>
      <c r="AF110" s="19"/>
      <c r="AG110" s="20">
        <v>925.58342495457873</v>
      </c>
    </row>
    <row r="111" spans="1:33" x14ac:dyDescent="0.35">
      <c r="A111" s="19" t="s">
        <v>59</v>
      </c>
      <c r="B111" s="19" t="s">
        <v>84</v>
      </c>
      <c r="C111" s="19" t="s">
        <v>402</v>
      </c>
      <c r="D111" s="20">
        <v>12752.679339544389</v>
      </c>
      <c r="E111" s="22">
        <v>48.237841014595482</v>
      </c>
      <c r="F111" s="22">
        <v>33.220386751697824</v>
      </c>
      <c r="G111" s="22">
        <v>64.186712240619329</v>
      </c>
      <c r="H111" s="21">
        <v>6520</v>
      </c>
      <c r="I111" s="21">
        <v>4490.5554906702764</v>
      </c>
      <c r="J111" s="21">
        <v>8676.418948236811</v>
      </c>
      <c r="K111" s="21">
        <v>68</v>
      </c>
      <c r="L111" s="26">
        <v>0.98</v>
      </c>
      <c r="M111" s="27" t="s">
        <v>212</v>
      </c>
      <c r="N111" s="24">
        <v>48.765964557176027</v>
      </c>
      <c r="O111" s="24">
        <v>11.6503183480812</v>
      </c>
      <c r="P111" s="24">
        <v>89.886434269271902</v>
      </c>
      <c r="Q111" s="23">
        <v>6218.9670868125122</v>
      </c>
      <c r="R111" s="23">
        <v>1485.7277409669009</v>
      </c>
      <c r="S111" s="23">
        <v>11462.928732110589</v>
      </c>
      <c r="T111" s="23">
        <v>107</v>
      </c>
      <c r="U111" s="23">
        <v>27</v>
      </c>
      <c r="V111" s="23">
        <v>369</v>
      </c>
      <c r="W111" s="28">
        <v>0.68674999999999997</v>
      </c>
      <c r="X111" s="29" t="s">
        <v>212</v>
      </c>
      <c r="Y111" s="19" t="s">
        <v>226</v>
      </c>
      <c r="Z111" s="19">
        <v>2</v>
      </c>
      <c r="AA111" s="19" t="s">
        <v>214</v>
      </c>
      <c r="AB111" s="19" t="s">
        <v>221</v>
      </c>
      <c r="AC111" s="19" t="s">
        <v>240</v>
      </c>
      <c r="AD111" s="19" t="s">
        <v>251</v>
      </c>
      <c r="AE111" s="19" t="s">
        <v>252</v>
      </c>
      <c r="AF111" s="19"/>
      <c r="AG111" s="20">
        <v>-301.03291318748779</v>
      </c>
    </row>
    <row r="112" spans="1:33" x14ac:dyDescent="0.35">
      <c r="A112" s="19" t="s">
        <v>59</v>
      </c>
      <c r="B112" s="19" t="s">
        <v>96</v>
      </c>
      <c r="C112" s="19" t="s">
        <v>403</v>
      </c>
      <c r="D112" s="20">
        <v>16651.545952768462</v>
      </c>
      <c r="E112" s="22">
        <v>44.941832505156768</v>
      </c>
      <c r="F112" s="22">
        <v>31.325145619718459</v>
      </c>
      <c r="G112" s="22">
        <v>58.860166649770782</v>
      </c>
      <c r="H112" s="21">
        <v>8175</v>
      </c>
      <c r="I112" s="21">
        <v>5697.1173797853053</v>
      </c>
      <c r="J112" s="21">
        <v>10707.75224071509</v>
      </c>
      <c r="K112" s="21">
        <v>35</v>
      </c>
      <c r="L112" s="26">
        <v>0.997</v>
      </c>
      <c r="M112" s="27" t="s">
        <v>212</v>
      </c>
      <c r="N112" s="24">
        <v>36.819474920817903</v>
      </c>
      <c r="O112" s="24">
        <v>4.7428459280562976</v>
      </c>
      <c r="P112" s="24">
        <v>82.399802063175372</v>
      </c>
      <c r="Q112" s="23">
        <v>6131.0117860080372</v>
      </c>
      <c r="R112" s="23">
        <v>789.75716917930208</v>
      </c>
      <c r="S112" s="23">
        <v>13720.840905539901</v>
      </c>
      <c r="T112" s="23">
        <v>108</v>
      </c>
      <c r="U112" s="23">
        <v>11</v>
      </c>
      <c r="V112" s="23">
        <v>448</v>
      </c>
      <c r="W112" s="28">
        <v>0.58499999999999996</v>
      </c>
      <c r="X112" s="29" t="s">
        <v>212</v>
      </c>
      <c r="Y112" s="19" t="s">
        <v>226</v>
      </c>
      <c r="Z112" s="19">
        <v>2</v>
      </c>
      <c r="AA112" s="19" t="s">
        <v>214</v>
      </c>
      <c r="AB112" s="19" t="s">
        <v>221</v>
      </c>
      <c r="AC112" s="19" t="s">
        <v>216</v>
      </c>
      <c r="AD112" s="19" t="s">
        <v>216</v>
      </c>
      <c r="AE112" s="19" t="s">
        <v>261</v>
      </c>
      <c r="AF112" s="19"/>
      <c r="AG112" s="20">
        <v>-2043.988213991963</v>
      </c>
    </row>
    <row r="113" spans="1:33" x14ac:dyDescent="0.35">
      <c r="A113" s="19" t="s">
        <v>59</v>
      </c>
      <c r="B113" s="19" t="s">
        <v>84</v>
      </c>
      <c r="C113" s="19" t="s">
        <v>84</v>
      </c>
      <c r="D113" s="20">
        <v>23868.24711147117</v>
      </c>
      <c r="E113" s="22">
        <v>8.2539196581017507</v>
      </c>
      <c r="F113" s="22">
        <v>5.6843009034466654</v>
      </c>
      <c r="G113" s="22">
        <v>10.982912062574851</v>
      </c>
      <c r="H113" s="21">
        <v>2088</v>
      </c>
      <c r="I113" s="21">
        <v>1438.1080876175511</v>
      </c>
      <c r="J113" s="21">
        <v>2778.638029736288</v>
      </c>
      <c r="K113" s="21">
        <v>345</v>
      </c>
      <c r="L113" s="26">
        <v>0</v>
      </c>
      <c r="M113" s="27" t="s">
        <v>220</v>
      </c>
      <c r="N113" s="24">
        <v>25.673989686018871</v>
      </c>
      <c r="O113" s="24">
        <v>2.9587916939321341</v>
      </c>
      <c r="P113" s="24">
        <v>70.156221115540575</v>
      </c>
      <c r="Q113" s="23">
        <v>6127.9313016326269</v>
      </c>
      <c r="R113" s="23">
        <v>706.21171302140556</v>
      </c>
      <c r="S113" s="23">
        <v>16745.060219927342</v>
      </c>
      <c r="T113" s="23">
        <v>109</v>
      </c>
      <c r="U113" s="23">
        <v>3</v>
      </c>
      <c r="V113" s="23">
        <v>481.02500000000009</v>
      </c>
      <c r="W113" s="28">
        <v>0.52675000000000005</v>
      </c>
      <c r="X113" s="29" t="s">
        <v>212</v>
      </c>
      <c r="Y113" s="19" t="s">
        <v>213</v>
      </c>
      <c r="Z113" s="19">
        <v>2</v>
      </c>
      <c r="AA113" s="19" t="s">
        <v>214</v>
      </c>
      <c r="AB113" s="19" t="s">
        <v>221</v>
      </c>
      <c r="AC113" s="19" t="s">
        <v>222</v>
      </c>
      <c r="AD113" s="19" t="s">
        <v>222</v>
      </c>
      <c r="AE113" s="19" t="s">
        <v>404</v>
      </c>
      <c r="AF113" s="19"/>
      <c r="AG113" s="20">
        <v>4039.9313016326269</v>
      </c>
    </row>
    <row r="114" spans="1:33" x14ac:dyDescent="0.35">
      <c r="A114" s="19" t="s">
        <v>59</v>
      </c>
      <c r="B114" s="19" t="s">
        <v>81</v>
      </c>
      <c r="C114" s="19" t="s">
        <v>405</v>
      </c>
      <c r="D114" s="20">
        <v>12850.24023101499</v>
      </c>
      <c r="E114" s="22">
        <v>35.228898790999189</v>
      </c>
      <c r="F114" s="22">
        <v>25.573024448711529</v>
      </c>
      <c r="G114" s="22">
        <v>44.878133845449113</v>
      </c>
      <c r="H114" s="21">
        <v>5376</v>
      </c>
      <c r="I114" s="21">
        <v>3899.5328129914128</v>
      </c>
      <c r="J114" s="21">
        <v>6851.6402797074516</v>
      </c>
      <c r="K114" s="21">
        <v>107</v>
      </c>
      <c r="L114" s="26">
        <v>0.91549999999999998</v>
      </c>
      <c r="M114" s="27" t="s">
        <v>212</v>
      </c>
      <c r="N114" s="24">
        <v>47.652513750175721</v>
      </c>
      <c r="O114" s="24">
        <v>10.020984561092041</v>
      </c>
      <c r="P114" s="24">
        <v>87.461456433961601</v>
      </c>
      <c r="Q114" s="23">
        <v>6123.462493015063</v>
      </c>
      <c r="R114" s="23">
        <v>1287.72058961325</v>
      </c>
      <c r="S114" s="23">
        <v>11239.007261308579</v>
      </c>
      <c r="T114" s="23">
        <v>110</v>
      </c>
      <c r="U114" s="23">
        <v>27</v>
      </c>
      <c r="V114" s="23">
        <v>393</v>
      </c>
      <c r="W114" s="28">
        <v>0.66949999999999998</v>
      </c>
      <c r="X114" s="29" t="s">
        <v>212</v>
      </c>
      <c r="Y114" s="19" t="s">
        <v>226</v>
      </c>
      <c r="Z114" s="19">
        <v>1</v>
      </c>
      <c r="AA114" s="19" t="s">
        <v>230</v>
      </c>
      <c r="AB114" s="19" t="s">
        <v>215</v>
      </c>
      <c r="AC114" s="19" t="s">
        <v>240</v>
      </c>
      <c r="AD114" s="19" t="s">
        <v>240</v>
      </c>
      <c r="AE114" s="19" t="s">
        <v>281</v>
      </c>
      <c r="AF114" s="19"/>
      <c r="AG114" s="20">
        <v>747.46249301506305</v>
      </c>
    </row>
    <row r="115" spans="1:33" x14ac:dyDescent="0.35">
      <c r="A115" s="19" t="s">
        <v>57</v>
      </c>
      <c r="B115" s="19" t="s">
        <v>120</v>
      </c>
      <c r="C115" s="19" t="s">
        <v>406</v>
      </c>
      <c r="D115" s="20">
        <v>10721.637239165329</v>
      </c>
      <c r="E115" s="22">
        <v>32.824511726927277</v>
      </c>
      <c r="F115" s="22">
        <v>18.070571869544931</v>
      </c>
      <c r="G115" s="22">
        <v>48.894971154806839</v>
      </c>
      <c r="H115" s="21">
        <v>4531</v>
      </c>
      <c r="I115" s="21">
        <v>2487.222303996657</v>
      </c>
      <c r="J115" s="21">
        <v>6757.6871182839368</v>
      </c>
      <c r="K115" s="21">
        <v>167</v>
      </c>
      <c r="L115" s="26">
        <v>0.4395</v>
      </c>
      <c r="M115" s="27" t="s">
        <v>211</v>
      </c>
      <c r="N115" s="24">
        <v>56.67426284898032</v>
      </c>
      <c r="O115" s="24">
        <v>13.451827157147511</v>
      </c>
      <c r="P115" s="24">
        <v>92.301611515697758</v>
      </c>
      <c r="Q115" s="23">
        <v>6076.4088706387101</v>
      </c>
      <c r="R115" s="23">
        <v>1442.256109828882</v>
      </c>
      <c r="S115" s="23">
        <v>9896.2439526167636</v>
      </c>
      <c r="T115" s="23">
        <v>111</v>
      </c>
      <c r="U115" s="23">
        <v>38</v>
      </c>
      <c r="V115" s="23">
        <v>363.02500000000009</v>
      </c>
      <c r="W115" s="28">
        <v>0.69950000000000001</v>
      </c>
      <c r="X115" s="29" t="s">
        <v>212</v>
      </c>
      <c r="Y115" s="19" t="s">
        <v>213</v>
      </c>
      <c r="Z115" s="19">
        <v>2</v>
      </c>
      <c r="AA115" s="19" t="s">
        <v>214</v>
      </c>
      <c r="AB115" s="19" t="s">
        <v>221</v>
      </c>
      <c r="AC115" s="19" t="s">
        <v>407</v>
      </c>
      <c r="AD115" s="19"/>
      <c r="AE115" s="19" t="s">
        <v>336</v>
      </c>
      <c r="AF115" s="19"/>
      <c r="AG115" s="20">
        <v>1545.4088706387099</v>
      </c>
    </row>
    <row r="116" spans="1:33" x14ac:dyDescent="0.35">
      <c r="A116" s="19" t="s">
        <v>59</v>
      </c>
      <c r="B116" s="19" t="s">
        <v>90</v>
      </c>
      <c r="C116" s="19" t="s">
        <v>408</v>
      </c>
      <c r="D116" s="20">
        <v>8300.8291814946624</v>
      </c>
      <c r="E116" s="22">
        <v>79.971925909907426</v>
      </c>
      <c r="F116" s="22">
        <v>63.421525124428079</v>
      </c>
      <c r="G116" s="22">
        <v>95.022717002378513</v>
      </c>
      <c r="H116" s="21">
        <v>7553</v>
      </c>
      <c r="I116" s="21">
        <v>6028.0724276301962</v>
      </c>
      <c r="J116" s="21">
        <v>8856.8427629383168</v>
      </c>
      <c r="K116" s="21">
        <v>48</v>
      </c>
      <c r="L116" s="26">
        <v>1</v>
      </c>
      <c r="M116" s="27" t="s">
        <v>212</v>
      </c>
      <c r="N116" s="24">
        <v>73.104311139295049</v>
      </c>
      <c r="O116" s="24">
        <v>26.549304146093789</v>
      </c>
      <c r="P116" s="24">
        <v>96.67550561559824</v>
      </c>
      <c r="Q116" s="23">
        <v>6068.2639919812527</v>
      </c>
      <c r="R116" s="23">
        <v>2203.8123860427249</v>
      </c>
      <c r="S116" s="23">
        <v>8024.8685814970886</v>
      </c>
      <c r="T116" s="23">
        <v>112</v>
      </c>
      <c r="U116" s="23">
        <v>65</v>
      </c>
      <c r="V116" s="23">
        <v>296.05000000000018</v>
      </c>
      <c r="W116" s="28">
        <v>0.82199999999999995</v>
      </c>
      <c r="X116" s="29" t="s">
        <v>212</v>
      </c>
      <c r="Y116" s="19" t="s">
        <v>226</v>
      </c>
      <c r="Z116" s="19">
        <v>1</v>
      </c>
      <c r="AA116" s="19" t="s">
        <v>230</v>
      </c>
      <c r="AB116" s="19" t="s">
        <v>215</v>
      </c>
      <c r="AC116" s="19" t="s">
        <v>263</v>
      </c>
      <c r="AD116" s="19" t="s">
        <v>296</v>
      </c>
      <c r="AE116" s="19" t="s">
        <v>297</v>
      </c>
      <c r="AF116" s="19"/>
      <c r="AG116" s="20">
        <v>-1484.736008018747</v>
      </c>
    </row>
    <row r="117" spans="1:33" x14ac:dyDescent="0.35">
      <c r="A117" s="19" t="s">
        <v>59</v>
      </c>
      <c r="B117" s="19" t="s">
        <v>90</v>
      </c>
      <c r="C117" s="19" t="s">
        <v>409</v>
      </c>
      <c r="D117" s="20">
        <v>8812.0239404723379</v>
      </c>
      <c r="E117" s="22">
        <v>58.962467112015858</v>
      </c>
      <c r="F117" s="22">
        <v>46.760029182687298</v>
      </c>
      <c r="G117" s="22">
        <v>70.05925845100883</v>
      </c>
      <c r="H117" s="21">
        <v>5912</v>
      </c>
      <c r="I117" s="21">
        <v>4718.1391515504101</v>
      </c>
      <c r="J117" s="21">
        <v>6932.202142662898</v>
      </c>
      <c r="K117" s="21">
        <v>86</v>
      </c>
      <c r="L117" s="26">
        <v>0.97099999999999997</v>
      </c>
      <c r="M117" s="27" t="s">
        <v>212</v>
      </c>
      <c r="N117" s="24">
        <v>68.862694614110893</v>
      </c>
      <c r="O117" s="24">
        <v>24.461212510955612</v>
      </c>
      <c r="P117" s="24">
        <v>95.532534573413045</v>
      </c>
      <c r="Q117" s="23">
        <v>6068.1971354498082</v>
      </c>
      <c r="R117" s="23">
        <v>2155.5279025952232</v>
      </c>
      <c r="S117" s="23">
        <v>8418.3498175491677</v>
      </c>
      <c r="T117" s="23">
        <v>113</v>
      </c>
      <c r="U117" s="23">
        <v>58</v>
      </c>
      <c r="V117" s="23">
        <v>298.07500000000027</v>
      </c>
      <c r="W117" s="28">
        <v>0.78574999999999995</v>
      </c>
      <c r="X117" s="29" t="s">
        <v>212</v>
      </c>
      <c r="Y117" s="19" t="s">
        <v>226</v>
      </c>
      <c r="Z117" s="19">
        <v>2</v>
      </c>
      <c r="AA117" s="19" t="s">
        <v>214</v>
      </c>
      <c r="AB117" s="19" t="s">
        <v>221</v>
      </c>
      <c r="AC117" s="19" t="s">
        <v>263</v>
      </c>
      <c r="AD117" s="19" t="s">
        <v>296</v>
      </c>
      <c r="AE117" s="19" t="s">
        <v>297</v>
      </c>
      <c r="AF117" s="19"/>
      <c r="AG117" s="20">
        <v>156.1971354498082</v>
      </c>
    </row>
    <row r="118" spans="1:33" x14ac:dyDescent="0.35">
      <c r="A118" s="19" t="s">
        <v>59</v>
      </c>
      <c r="B118" s="19" t="s">
        <v>81</v>
      </c>
      <c r="C118" s="19" t="s">
        <v>410</v>
      </c>
      <c r="D118" s="20">
        <v>10463.12361759646</v>
      </c>
      <c r="E118" s="22">
        <v>38.037318922692208</v>
      </c>
      <c r="F118" s="22">
        <v>27.611685864616721</v>
      </c>
      <c r="G118" s="22">
        <v>48.455783414120127</v>
      </c>
      <c r="H118" s="21">
        <v>4726</v>
      </c>
      <c r="I118" s="21">
        <v>3428.258162536074</v>
      </c>
      <c r="J118" s="21">
        <v>6023.5912459597912</v>
      </c>
      <c r="K118" s="21">
        <v>152</v>
      </c>
      <c r="L118" s="26">
        <v>0.50549999999999995</v>
      </c>
      <c r="M118" s="27" t="s">
        <v>211</v>
      </c>
      <c r="N118" s="24">
        <v>57.86630113619713</v>
      </c>
      <c r="O118" s="24">
        <v>13.23462363252076</v>
      </c>
      <c r="P118" s="24">
        <v>93.579023561982879</v>
      </c>
      <c r="Q118" s="23">
        <v>6054.6226208109538</v>
      </c>
      <c r="R118" s="23">
        <v>1384.7550309942831</v>
      </c>
      <c r="S118" s="23">
        <v>9791.2889154299864</v>
      </c>
      <c r="T118" s="23">
        <v>114</v>
      </c>
      <c r="U118" s="23">
        <v>44</v>
      </c>
      <c r="V118" s="23">
        <v>363.02500000000009</v>
      </c>
      <c r="W118" s="28">
        <v>0.71375</v>
      </c>
      <c r="X118" s="29" t="s">
        <v>212</v>
      </c>
      <c r="Y118" s="19" t="s">
        <v>226</v>
      </c>
      <c r="Z118" s="19">
        <v>1</v>
      </c>
      <c r="AA118" s="19" t="s">
        <v>230</v>
      </c>
      <c r="AB118" s="19" t="s">
        <v>215</v>
      </c>
      <c r="AC118" s="19" t="s">
        <v>240</v>
      </c>
      <c r="AD118" s="19" t="s">
        <v>240</v>
      </c>
      <c r="AE118" s="19" t="s">
        <v>281</v>
      </c>
      <c r="AF118" s="19"/>
      <c r="AG118" s="20">
        <v>1328.622620810954</v>
      </c>
    </row>
    <row r="119" spans="1:33" x14ac:dyDescent="0.35">
      <c r="A119" s="19" t="s">
        <v>59</v>
      </c>
      <c r="B119" s="19" t="s">
        <v>81</v>
      </c>
      <c r="C119" s="19" t="s">
        <v>411</v>
      </c>
      <c r="D119" s="20">
        <v>11994.481445072501</v>
      </c>
      <c r="E119" s="22">
        <v>36.263145577988979</v>
      </c>
      <c r="F119" s="22">
        <v>26.32379496034752</v>
      </c>
      <c r="G119" s="22">
        <v>46.195661992187901</v>
      </c>
      <c r="H119" s="21">
        <v>5165</v>
      </c>
      <c r="I119" s="21">
        <v>3746.702540828871</v>
      </c>
      <c r="J119" s="21">
        <v>6583.1111766264503</v>
      </c>
      <c r="K119" s="21">
        <v>121</v>
      </c>
      <c r="L119" s="26">
        <v>0.85099999999999998</v>
      </c>
      <c r="M119" s="27" t="s">
        <v>212</v>
      </c>
      <c r="N119" s="24">
        <v>50.054898726097697</v>
      </c>
      <c r="O119" s="24">
        <v>9.2886641639071819</v>
      </c>
      <c r="P119" s="24">
        <v>91.48364834379224</v>
      </c>
      <c r="Q119" s="23">
        <v>6003.8255400516246</v>
      </c>
      <c r="R119" s="23">
        <v>1114.127099634946</v>
      </c>
      <c r="S119" s="23">
        <v>10972.989225871541</v>
      </c>
      <c r="T119" s="23">
        <v>115</v>
      </c>
      <c r="U119" s="23">
        <v>31</v>
      </c>
      <c r="V119" s="23">
        <v>411</v>
      </c>
      <c r="W119" s="28">
        <v>0.66100000000000003</v>
      </c>
      <c r="X119" s="29" t="s">
        <v>212</v>
      </c>
      <c r="Y119" s="19" t="s">
        <v>226</v>
      </c>
      <c r="Z119" s="19">
        <v>1</v>
      </c>
      <c r="AA119" s="19" t="s">
        <v>230</v>
      </c>
      <c r="AB119" s="19" t="s">
        <v>215</v>
      </c>
      <c r="AC119" s="19" t="s">
        <v>240</v>
      </c>
      <c r="AD119" s="19" t="s">
        <v>223</v>
      </c>
      <c r="AE119" s="19" t="s">
        <v>224</v>
      </c>
      <c r="AF119" s="19"/>
      <c r="AG119" s="20">
        <v>838.82554005162547</v>
      </c>
    </row>
    <row r="120" spans="1:33" x14ac:dyDescent="0.35">
      <c r="A120" s="19" t="s">
        <v>59</v>
      </c>
      <c r="B120" s="19" t="s">
        <v>84</v>
      </c>
      <c r="C120" s="19" t="s">
        <v>412</v>
      </c>
      <c r="D120" s="20">
        <v>14184.102530717741</v>
      </c>
      <c r="E120" s="22">
        <v>37.855567382319727</v>
      </c>
      <c r="F120" s="22">
        <v>26.070333221694352</v>
      </c>
      <c r="G120" s="22">
        <v>50.371748800679789</v>
      </c>
      <c r="H120" s="21">
        <v>5691</v>
      </c>
      <c r="I120" s="21">
        <v>3919.6057641600328</v>
      </c>
      <c r="J120" s="21">
        <v>7573.2594313627251</v>
      </c>
      <c r="K120" s="21">
        <v>93</v>
      </c>
      <c r="L120" s="26">
        <v>0.9</v>
      </c>
      <c r="M120" s="27" t="s">
        <v>212</v>
      </c>
      <c r="N120" s="24">
        <v>42.0192199499743</v>
      </c>
      <c r="O120" s="24">
        <v>7.4919483343780531</v>
      </c>
      <c r="P120" s="24">
        <v>84.807618395392609</v>
      </c>
      <c r="Q120" s="23">
        <v>5960.0492403121689</v>
      </c>
      <c r="R120" s="23">
        <v>1062.6656332965831</v>
      </c>
      <c r="S120" s="23">
        <v>12029.19954706233</v>
      </c>
      <c r="T120" s="23">
        <v>116</v>
      </c>
      <c r="U120" s="23">
        <v>20</v>
      </c>
      <c r="V120" s="23">
        <v>417.02500000000009</v>
      </c>
      <c r="W120" s="28">
        <v>0.62350000000000005</v>
      </c>
      <c r="X120" s="29" t="s">
        <v>212</v>
      </c>
      <c r="Y120" s="19" t="s">
        <v>226</v>
      </c>
      <c r="Z120" s="19">
        <v>1</v>
      </c>
      <c r="AA120" s="19" t="s">
        <v>230</v>
      </c>
      <c r="AB120" s="19" t="s">
        <v>221</v>
      </c>
      <c r="AC120" s="19" t="s">
        <v>222</v>
      </c>
      <c r="AD120" s="19" t="s">
        <v>268</v>
      </c>
      <c r="AE120" s="19" t="s">
        <v>269</v>
      </c>
      <c r="AF120" s="19"/>
      <c r="AG120" s="20">
        <v>269.04924031216888</v>
      </c>
    </row>
    <row r="121" spans="1:33" x14ac:dyDescent="0.35">
      <c r="A121" s="19" t="s">
        <v>59</v>
      </c>
      <c r="B121" s="19" t="s">
        <v>90</v>
      </c>
      <c r="C121" s="19" t="s">
        <v>413</v>
      </c>
      <c r="D121" s="20">
        <v>8564.5407635069569</v>
      </c>
      <c r="E121" s="22">
        <v>83.503430380208286</v>
      </c>
      <c r="F121" s="22">
        <v>66.222175439421534</v>
      </c>
      <c r="G121" s="22">
        <v>99</v>
      </c>
      <c r="H121" s="21">
        <v>8138</v>
      </c>
      <c r="I121" s="21">
        <v>6494.2324244246474</v>
      </c>
      <c r="J121" s="21">
        <v>9486.1919410112405</v>
      </c>
      <c r="K121" s="21">
        <v>36</v>
      </c>
      <c r="L121" s="26">
        <v>1</v>
      </c>
      <c r="M121" s="27" t="s">
        <v>212</v>
      </c>
      <c r="N121" s="24">
        <v>69.367059498441648</v>
      </c>
      <c r="O121" s="24">
        <v>24.893073608305031</v>
      </c>
      <c r="P121" s="24">
        <v>95.996860145248917</v>
      </c>
      <c r="Q121" s="23">
        <v>5940.9700871901214</v>
      </c>
      <c r="R121" s="23">
        <v>2131.9774364730761</v>
      </c>
      <c r="S121" s="23">
        <v>8221.6902188266085</v>
      </c>
      <c r="T121" s="23">
        <v>117</v>
      </c>
      <c r="U121" s="23">
        <v>62</v>
      </c>
      <c r="V121" s="23">
        <v>311</v>
      </c>
      <c r="W121" s="28">
        <v>0.76775000000000004</v>
      </c>
      <c r="X121" s="29" t="s">
        <v>212</v>
      </c>
      <c r="Y121" s="19" t="s">
        <v>226</v>
      </c>
      <c r="Z121" s="19">
        <v>1</v>
      </c>
      <c r="AA121" s="19" t="s">
        <v>230</v>
      </c>
      <c r="AB121" s="19" t="s">
        <v>215</v>
      </c>
      <c r="AC121" s="19" t="s">
        <v>240</v>
      </c>
      <c r="AD121" s="19" t="s">
        <v>268</v>
      </c>
      <c r="AE121" s="19" t="s">
        <v>269</v>
      </c>
      <c r="AF121" s="19"/>
      <c r="AG121" s="20">
        <v>-2197.0299128098791</v>
      </c>
    </row>
    <row r="122" spans="1:33" x14ac:dyDescent="0.35">
      <c r="A122" s="19" t="s">
        <v>59</v>
      </c>
      <c r="B122" s="19" t="s">
        <v>93</v>
      </c>
      <c r="C122" s="19" t="s">
        <v>414</v>
      </c>
      <c r="D122" s="20">
        <v>8863.8612325362137</v>
      </c>
      <c r="E122" s="22">
        <v>99</v>
      </c>
      <c r="F122" s="22">
        <v>83.168998737463369</v>
      </c>
      <c r="G122" s="22">
        <v>99</v>
      </c>
      <c r="H122" s="21">
        <v>9630</v>
      </c>
      <c r="I122" s="21">
        <v>8111.8859953162309</v>
      </c>
      <c r="J122" s="21">
        <v>9653.3681742968638</v>
      </c>
      <c r="K122" s="21">
        <v>21</v>
      </c>
      <c r="L122" s="26">
        <v>1</v>
      </c>
      <c r="M122" s="27" t="s">
        <v>212</v>
      </c>
      <c r="N122" s="24">
        <v>66.954355707209203</v>
      </c>
      <c r="O122" s="24">
        <v>21.38680039928137</v>
      </c>
      <c r="P122" s="24">
        <v>96.128532381514603</v>
      </c>
      <c r="Q122" s="23">
        <v>5934.7411790257174</v>
      </c>
      <c r="R122" s="23">
        <v>1895.6963094718019</v>
      </c>
      <c r="S122" s="23">
        <v>8520.699715171093</v>
      </c>
      <c r="T122" s="23">
        <v>118</v>
      </c>
      <c r="U122" s="23">
        <v>57</v>
      </c>
      <c r="V122" s="23">
        <v>328</v>
      </c>
      <c r="W122" s="28">
        <v>0.73875000000000002</v>
      </c>
      <c r="X122" s="29" t="s">
        <v>212</v>
      </c>
      <c r="Y122" s="19" t="s">
        <v>226</v>
      </c>
      <c r="Z122" s="19">
        <v>2</v>
      </c>
      <c r="AA122" s="19" t="s">
        <v>214</v>
      </c>
      <c r="AB122" s="19" t="s">
        <v>215</v>
      </c>
      <c r="AC122" s="19" t="s">
        <v>216</v>
      </c>
      <c r="AD122" s="19" t="s">
        <v>316</v>
      </c>
      <c r="AE122" s="19" t="s">
        <v>317</v>
      </c>
      <c r="AF122" s="19" t="s">
        <v>286</v>
      </c>
      <c r="AG122" s="20">
        <v>-3695.258820974283</v>
      </c>
    </row>
    <row r="123" spans="1:33" x14ac:dyDescent="0.35">
      <c r="A123" s="19" t="s">
        <v>59</v>
      </c>
      <c r="B123" s="19" t="s">
        <v>90</v>
      </c>
      <c r="C123" s="19" t="s">
        <v>415</v>
      </c>
      <c r="D123" s="20">
        <v>8065.5173083144609</v>
      </c>
      <c r="E123" s="22">
        <v>92.867570293925084</v>
      </c>
      <c r="F123" s="22">
        <v>73.648381924375968</v>
      </c>
      <c r="G123" s="22">
        <v>99</v>
      </c>
      <c r="H123" s="21">
        <v>8523</v>
      </c>
      <c r="I123" s="21">
        <v>6801.6728728646658</v>
      </c>
      <c r="J123" s="21">
        <v>9047.5980032524913</v>
      </c>
      <c r="K123" s="21">
        <v>33</v>
      </c>
      <c r="L123" s="26">
        <v>1</v>
      </c>
      <c r="M123" s="27" t="s">
        <v>212</v>
      </c>
      <c r="N123" s="24">
        <v>73.366365206031006</v>
      </c>
      <c r="O123" s="24">
        <v>29.176717293635651</v>
      </c>
      <c r="P123" s="24">
        <v>96.915868712771314</v>
      </c>
      <c r="Q123" s="23">
        <v>5917.3768841736273</v>
      </c>
      <c r="R123" s="23">
        <v>2353.2531833161611</v>
      </c>
      <c r="S123" s="23">
        <v>7816.7661655318907</v>
      </c>
      <c r="T123" s="23">
        <v>119</v>
      </c>
      <c r="U123" s="23">
        <v>68</v>
      </c>
      <c r="V123" s="23">
        <v>297</v>
      </c>
      <c r="W123" s="28">
        <v>0.78925000000000001</v>
      </c>
      <c r="X123" s="29" t="s">
        <v>212</v>
      </c>
      <c r="Y123" s="19" t="s">
        <v>226</v>
      </c>
      <c r="Z123" s="19">
        <v>2</v>
      </c>
      <c r="AA123" s="19" t="s">
        <v>214</v>
      </c>
      <c r="AB123" s="19" t="s">
        <v>221</v>
      </c>
      <c r="AC123" s="19" t="s">
        <v>263</v>
      </c>
      <c r="AD123" s="19" t="s">
        <v>296</v>
      </c>
      <c r="AE123" s="19" t="s">
        <v>297</v>
      </c>
      <c r="AF123" s="19"/>
      <c r="AG123" s="20">
        <v>-2605.6231158263731</v>
      </c>
    </row>
    <row r="124" spans="1:33" x14ac:dyDescent="0.35">
      <c r="A124" s="19" t="s">
        <v>59</v>
      </c>
      <c r="B124" s="19" t="s">
        <v>84</v>
      </c>
      <c r="C124" s="19" t="s">
        <v>416</v>
      </c>
      <c r="D124" s="20">
        <v>11329.65159230754</v>
      </c>
      <c r="E124" s="22">
        <v>47.293731410079012</v>
      </c>
      <c r="F124" s="22">
        <v>32.570198319994603</v>
      </c>
      <c r="G124" s="22">
        <v>62.930451797902442</v>
      </c>
      <c r="H124" s="21">
        <v>5680</v>
      </c>
      <c r="I124" s="21">
        <v>3911.3880199596601</v>
      </c>
      <c r="J124" s="21">
        <v>7557.3815312588276</v>
      </c>
      <c r="K124" s="21">
        <v>94</v>
      </c>
      <c r="L124" s="26">
        <v>0.89400000000000002</v>
      </c>
      <c r="M124" s="27" t="s">
        <v>212</v>
      </c>
      <c r="N124" s="24">
        <v>52.126133414003696</v>
      </c>
      <c r="O124" s="24">
        <v>11.751818014779969</v>
      </c>
      <c r="P124" s="24">
        <v>91.044210497590598</v>
      </c>
      <c r="Q124" s="23">
        <v>5905.7093043480154</v>
      </c>
      <c r="R124" s="23">
        <v>1331.440036836603</v>
      </c>
      <c r="S124" s="23">
        <v>10314.991844344109</v>
      </c>
      <c r="T124" s="23">
        <v>120</v>
      </c>
      <c r="U124" s="23">
        <v>38</v>
      </c>
      <c r="V124" s="23">
        <v>378.05000000000018</v>
      </c>
      <c r="W124" s="28">
        <v>0.65925</v>
      </c>
      <c r="X124" s="29" t="s">
        <v>212</v>
      </c>
      <c r="Y124" s="19" t="s">
        <v>226</v>
      </c>
      <c r="Z124" s="19">
        <v>1</v>
      </c>
      <c r="AA124" s="19" t="s">
        <v>230</v>
      </c>
      <c r="AB124" s="19" t="s">
        <v>215</v>
      </c>
      <c r="AC124" s="19" t="s">
        <v>222</v>
      </c>
      <c r="AD124" s="19" t="s">
        <v>268</v>
      </c>
      <c r="AE124" s="19" t="s">
        <v>269</v>
      </c>
      <c r="AF124" s="19"/>
      <c r="AG124" s="20">
        <v>225.70930434801539</v>
      </c>
    </row>
    <row r="125" spans="1:33" x14ac:dyDescent="0.35">
      <c r="A125" s="19" t="s">
        <v>59</v>
      </c>
      <c r="B125" s="19" t="s">
        <v>102</v>
      </c>
      <c r="C125" s="19" t="s">
        <v>417</v>
      </c>
      <c r="D125" s="20">
        <v>16092.226003467131</v>
      </c>
      <c r="E125" s="22">
        <v>26.905010200471619</v>
      </c>
      <c r="F125" s="22">
        <v>17.018752020665591</v>
      </c>
      <c r="G125" s="22">
        <v>37.761015546912937</v>
      </c>
      <c r="H125" s="21">
        <v>5017</v>
      </c>
      <c r="I125" s="21">
        <v>3173.8468844650661</v>
      </c>
      <c r="J125" s="21">
        <v>7042.09576602782</v>
      </c>
      <c r="K125" s="21">
        <v>135</v>
      </c>
      <c r="L125" s="26">
        <v>0.68700000000000006</v>
      </c>
      <c r="M125" s="27" t="s">
        <v>212</v>
      </c>
      <c r="N125" s="24">
        <v>36.592198504526714</v>
      </c>
      <c r="O125" s="24">
        <v>5.8915981302322544</v>
      </c>
      <c r="P125" s="24">
        <v>81.313981840778141</v>
      </c>
      <c r="Q125" s="23">
        <v>5888.4992829857383</v>
      </c>
      <c r="R125" s="23">
        <v>948.08928633301798</v>
      </c>
      <c r="S125" s="23">
        <v>13085.22973023624</v>
      </c>
      <c r="T125" s="23">
        <v>121</v>
      </c>
      <c r="U125" s="23">
        <v>14</v>
      </c>
      <c r="V125" s="23">
        <v>429</v>
      </c>
      <c r="W125" s="28">
        <v>0.57725000000000004</v>
      </c>
      <c r="X125" s="29" t="s">
        <v>212</v>
      </c>
      <c r="Y125" s="19" t="s">
        <v>226</v>
      </c>
      <c r="Z125" s="19">
        <v>1</v>
      </c>
      <c r="AA125" s="19" t="s">
        <v>230</v>
      </c>
      <c r="AB125" s="19" t="s">
        <v>215</v>
      </c>
      <c r="AC125" s="19" t="s">
        <v>222</v>
      </c>
      <c r="AD125" s="19" t="s">
        <v>268</v>
      </c>
      <c r="AE125" s="19" t="s">
        <v>269</v>
      </c>
      <c r="AF125" s="19"/>
      <c r="AG125" s="20">
        <v>871.49928298573832</v>
      </c>
    </row>
    <row r="126" spans="1:33" x14ac:dyDescent="0.35">
      <c r="A126" s="19" t="s">
        <v>59</v>
      </c>
      <c r="B126" s="19" t="s">
        <v>84</v>
      </c>
      <c r="C126" s="19" t="s">
        <v>418</v>
      </c>
      <c r="D126" s="20">
        <v>10553.073028181239</v>
      </c>
      <c r="E126" s="22">
        <v>50.384077755297497</v>
      </c>
      <c r="F126" s="22">
        <v>34.69845486352007</v>
      </c>
      <c r="G126" s="22">
        <v>67.042558961329803</v>
      </c>
      <c r="H126" s="21">
        <v>5636</v>
      </c>
      <c r="I126" s="21">
        <v>3881.3519306333401</v>
      </c>
      <c r="J126" s="21">
        <v>7499.3473537270584</v>
      </c>
      <c r="K126" s="21">
        <v>96</v>
      </c>
      <c r="L126" s="26">
        <v>0.88549999999999995</v>
      </c>
      <c r="M126" s="27" t="s">
        <v>212</v>
      </c>
      <c r="N126" s="24">
        <v>55.639142740166363</v>
      </c>
      <c r="O126" s="24">
        <v>12.80775927928425</v>
      </c>
      <c r="P126" s="24">
        <v>92.410560473232664</v>
      </c>
      <c r="Q126" s="23">
        <v>5871.6393656237469</v>
      </c>
      <c r="R126" s="23">
        <v>1351.612190016526</v>
      </c>
      <c r="S126" s="23">
        <v>9752.1539324918303</v>
      </c>
      <c r="T126" s="23">
        <v>122</v>
      </c>
      <c r="U126" s="23">
        <v>46</v>
      </c>
      <c r="V126" s="23">
        <v>375.02500000000009</v>
      </c>
      <c r="W126" s="28">
        <v>0.68049999999999999</v>
      </c>
      <c r="X126" s="29" t="s">
        <v>212</v>
      </c>
      <c r="Y126" s="19" t="s">
        <v>226</v>
      </c>
      <c r="Z126" s="19">
        <v>2</v>
      </c>
      <c r="AA126" s="19" t="s">
        <v>214</v>
      </c>
      <c r="AB126" s="19" t="s">
        <v>215</v>
      </c>
      <c r="AC126" s="19" t="s">
        <v>240</v>
      </c>
      <c r="AD126" s="19" t="s">
        <v>245</v>
      </c>
      <c r="AE126" s="19" t="s">
        <v>246</v>
      </c>
      <c r="AF126" s="19"/>
      <c r="AG126" s="20">
        <v>235.6393656237469</v>
      </c>
    </row>
    <row r="127" spans="1:33" x14ac:dyDescent="0.35">
      <c r="A127" s="19" t="s">
        <v>57</v>
      </c>
      <c r="B127" s="19" t="s">
        <v>139</v>
      </c>
      <c r="C127" s="19" t="s">
        <v>419</v>
      </c>
      <c r="D127" s="20">
        <v>18579.038115038111</v>
      </c>
      <c r="E127" s="22">
        <v>1</v>
      </c>
      <c r="F127" s="22">
        <v>1</v>
      </c>
      <c r="G127" s="22">
        <v>1</v>
      </c>
      <c r="H127" s="21">
        <v>231</v>
      </c>
      <c r="I127" s="21">
        <v>229.6638141710788</v>
      </c>
      <c r="J127" s="21">
        <v>231.8582823436808</v>
      </c>
      <c r="K127" s="21">
        <v>741</v>
      </c>
      <c r="L127" s="26">
        <v>0</v>
      </c>
      <c r="M127" s="27" t="s">
        <v>220</v>
      </c>
      <c r="N127" s="24">
        <v>31.38645981318205</v>
      </c>
      <c r="O127" s="24">
        <v>5.4854203971514393</v>
      </c>
      <c r="P127" s="24">
        <v>69.375450384414435</v>
      </c>
      <c r="Q127" s="23">
        <v>5831.3023316522003</v>
      </c>
      <c r="R127" s="23">
        <v>1019.138346356841</v>
      </c>
      <c r="S127" s="23">
        <v>12889.291369399711</v>
      </c>
      <c r="T127" s="23">
        <v>123</v>
      </c>
      <c r="U127" s="23">
        <v>12</v>
      </c>
      <c r="V127" s="23">
        <v>416</v>
      </c>
      <c r="W127" s="28">
        <v>0.56725000000000003</v>
      </c>
      <c r="X127" s="29" t="s">
        <v>212</v>
      </c>
      <c r="Y127" s="19" t="s">
        <v>213</v>
      </c>
      <c r="Z127" s="19">
        <v>4</v>
      </c>
      <c r="AA127" s="19" t="s">
        <v>260</v>
      </c>
      <c r="AB127" s="19" t="s">
        <v>221</v>
      </c>
      <c r="AC127" s="19" t="s">
        <v>216</v>
      </c>
      <c r="AD127" s="19" t="s">
        <v>216</v>
      </c>
      <c r="AE127" s="19" t="s">
        <v>261</v>
      </c>
      <c r="AF127" s="19"/>
      <c r="AG127" s="20">
        <v>5600.3023316522003</v>
      </c>
    </row>
    <row r="128" spans="1:33" x14ac:dyDescent="0.35">
      <c r="A128" s="19" t="s">
        <v>59</v>
      </c>
      <c r="B128" s="19" t="s">
        <v>81</v>
      </c>
      <c r="C128" s="19" t="s">
        <v>420</v>
      </c>
      <c r="D128" s="20">
        <v>12036.056770705331</v>
      </c>
      <c r="E128" s="22">
        <v>38.394904247981223</v>
      </c>
      <c r="F128" s="22">
        <v>27.871260775554688</v>
      </c>
      <c r="G128" s="22">
        <v>48.911311762726619</v>
      </c>
      <c r="H128" s="21">
        <v>5488</v>
      </c>
      <c r="I128" s="21">
        <v>3980.7057929452872</v>
      </c>
      <c r="J128" s="21">
        <v>6994.2645595245003</v>
      </c>
      <c r="K128" s="21">
        <v>100</v>
      </c>
      <c r="L128" s="26">
        <v>0.9395</v>
      </c>
      <c r="M128" s="27" t="s">
        <v>212</v>
      </c>
      <c r="N128" s="24">
        <v>48.055342519193353</v>
      </c>
      <c r="O128" s="24">
        <v>10.1802590008793</v>
      </c>
      <c r="P128" s="24">
        <v>89.582487403271273</v>
      </c>
      <c r="Q128" s="23">
        <v>5783.9683069670018</v>
      </c>
      <c r="R128" s="23">
        <v>1225.301752750672</v>
      </c>
      <c r="S128" s="23">
        <v>10782.19904046768</v>
      </c>
      <c r="T128" s="23">
        <v>124</v>
      </c>
      <c r="U128" s="23">
        <v>33</v>
      </c>
      <c r="V128" s="23">
        <v>390</v>
      </c>
      <c r="W128" s="28">
        <v>0.62424999999999997</v>
      </c>
      <c r="X128" s="29" t="s">
        <v>212</v>
      </c>
      <c r="Y128" s="19" t="s">
        <v>226</v>
      </c>
      <c r="Z128" s="19">
        <v>1</v>
      </c>
      <c r="AA128" s="19" t="s">
        <v>230</v>
      </c>
      <c r="AB128" s="19" t="s">
        <v>215</v>
      </c>
      <c r="AC128" s="19" t="s">
        <v>240</v>
      </c>
      <c r="AD128" s="19" t="s">
        <v>385</v>
      </c>
      <c r="AE128" s="19" t="s">
        <v>386</v>
      </c>
      <c r="AF128" s="19"/>
      <c r="AG128" s="20">
        <v>295.96830696700181</v>
      </c>
    </row>
    <row r="129" spans="1:33" x14ac:dyDescent="0.35">
      <c r="A129" s="19" t="s">
        <v>59</v>
      </c>
      <c r="B129" s="19" t="s">
        <v>87</v>
      </c>
      <c r="C129" s="19" t="s">
        <v>421</v>
      </c>
      <c r="D129" s="20">
        <v>7278.5763194542242</v>
      </c>
      <c r="E129" s="22">
        <v>91.125334436378836</v>
      </c>
      <c r="F129" s="22">
        <v>74.68575270625837</v>
      </c>
      <c r="G129" s="22">
        <v>99</v>
      </c>
      <c r="H129" s="21">
        <v>7085</v>
      </c>
      <c r="I129" s="21">
        <v>5855.5048211134299</v>
      </c>
      <c r="J129" s="21">
        <v>7625.3271625242032</v>
      </c>
      <c r="K129" s="21">
        <v>53</v>
      </c>
      <c r="L129" s="26">
        <v>1</v>
      </c>
      <c r="M129" s="27" t="s">
        <v>212</v>
      </c>
      <c r="N129" s="24">
        <v>79.110141680909109</v>
      </c>
      <c r="O129" s="24">
        <v>39.941705104663193</v>
      </c>
      <c r="P129" s="24">
        <v>97.916339654295086</v>
      </c>
      <c r="Q129" s="23">
        <v>5758.092038673356</v>
      </c>
      <c r="R129" s="23">
        <v>2907.1874893342542</v>
      </c>
      <c r="S129" s="23">
        <v>7126.9155109538897</v>
      </c>
      <c r="T129" s="23">
        <v>125</v>
      </c>
      <c r="U129" s="23">
        <v>80</v>
      </c>
      <c r="V129" s="23">
        <v>259.02500000000009</v>
      </c>
      <c r="W129" s="28">
        <v>0.80325000000000002</v>
      </c>
      <c r="X129" s="29" t="s">
        <v>212</v>
      </c>
      <c r="Y129" s="19" t="s">
        <v>226</v>
      </c>
      <c r="Z129" s="19">
        <v>2</v>
      </c>
      <c r="AA129" s="19" t="s">
        <v>214</v>
      </c>
      <c r="AB129" s="19" t="s">
        <v>236</v>
      </c>
      <c r="AC129" s="19" t="s">
        <v>222</v>
      </c>
      <c r="AD129" s="19" t="s">
        <v>227</v>
      </c>
      <c r="AE129" s="19" t="s">
        <v>228</v>
      </c>
      <c r="AF129" s="19"/>
      <c r="AG129" s="20">
        <v>-1326.907961326644</v>
      </c>
    </row>
    <row r="130" spans="1:33" x14ac:dyDescent="0.35">
      <c r="A130" s="19" t="s">
        <v>59</v>
      </c>
      <c r="B130" s="19" t="s">
        <v>84</v>
      </c>
      <c r="C130" s="19" t="s">
        <v>422</v>
      </c>
      <c r="D130" s="20">
        <v>12559.584129004879</v>
      </c>
      <c r="E130" s="22">
        <v>39.693942295462037</v>
      </c>
      <c r="F130" s="22">
        <v>27.33638336665684</v>
      </c>
      <c r="G130" s="22">
        <v>52.817945377026057</v>
      </c>
      <c r="H130" s="21">
        <v>5284</v>
      </c>
      <c r="I130" s="21">
        <v>3639.23632947633</v>
      </c>
      <c r="J130" s="21">
        <v>7031.5441178229676</v>
      </c>
      <c r="K130" s="21">
        <v>114</v>
      </c>
      <c r="L130" s="26">
        <v>0.78549999999999998</v>
      </c>
      <c r="M130" s="27" t="s">
        <v>212</v>
      </c>
      <c r="N130" s="24">
        <v>45.797875194716568</v>
      </c>
      <c r="O130" s="24">
        <v>9.0592275506021522</v>
      </c>
      <c r="P130" s="24">
        <v>86.226321648144847</v>
      </c>
      <c r="Q130" s="23">
        <v>5752.0226643770739</v>
      </c>
      <c r="R130" s="23">
        <v>1137.8013056558659</v>
      </c>
      <c r="S130" s="23">
        <v>10829.667408745099</v>
      </c>
      <c r="T130" s="23">
        <v>126</v>
      </c>
      <c r="U130" s="23">
        <v>30</v>
      </c>
      <c r="V130" s="23">
        <v>412.05000000000018</v>
      </c>
      <c r="W130" s="28">
        <v>0.60875000000000001</v>
      </c>
      <c r="X130" s="29" t="s">
        <v>212</v>
      </c>
      <c r="Y130" s="19" t="s">
        <v>226</v>
      </c>
      <c r="Z130" s="19">
        <v>2</v>
      </c>
      <c r="AA130" s="19" t="s">
        <v>214</v>
      </c>
      <c r="AB130" s="19" t="s">
        <v>215</v>
      </c>
      <c r="AC130" s="19" t="s">
        <v>216</v>
      </c>
      <c r="AD130" s="19" t="s">
        <v>423</v>
      </c>
      <c r="AE130" s="19" t="s">
        <v>424</v>
      </c>
      <c r="AF130" s="19"/>
      <c r="AG130" s="20">
        <v>468.02266437707391</v>
      </c>
    </row>
    <row r="131" spans="1:33" x14ac:dyDescent="0.35">
      <c r="A131" s="19" t="s">
        <v>57</v>
      </c>
      <c r="B131" s="19" t="s">
        <v>105</v>
      </c>
      <c r="C131" s="19" t="s">
        <v>425</v>
      </c>
      <c r="D131" s="20">
        <v>12274.019340763019</v>
      </c>
      <c r="E131" s="22">
        <v>30.71587158958949</v>
      </c>
      <c r="F131" s="22">
        <v>21.343444210067261</v>
      </c>
      <c r="G131" s="22">
        <v>40.174156894455948</v>
      </c>
      <c r="H131" s="21">
        <v>4047</v>
      </c>
      <c r="I131" s="21">
        <v>2812.1759251647341</v>
      </c>
      <c r="J131" s="21">
        <v>5293.2786161612539</v>
      </c>
      <c r="K131" s="21">
        <v>193</v>
      </c>
      <c r="L131" s="26">
        <v>0.17449999999999999</v>
      </c>
      <c r="M131" s="27" t="s">
        <v>211</v>
      </c>
      <c r="N131" s="24">
        <v>46.593657788196353</v>
      </c>
      <c r="O131" s="24">
        <v>8.3373097532633746</v>
      </c>
      <c r="P131" s="24">
        <v>86.978351721635164</v>
      </c>
      <c r="Q131" s="23">
        <v>5718.9145684921332</v>
      </c>
      <c r="R131" s="23">
        <v>1023.3230116148681</v>
      </c>
      <c r="S131" s="23">
        <v>10675.739712590381</v>
      </c>
      <c r="T131" s="23">
        <v>127</v>
      </c>
      <c r="U131" s="23">
        <v>30</v>
      </c>
      <c r="V131" s="23">
        <v>426.07500000000027</v>
      </c>
      <c r="W131" s="28">
        <v>0.61850000000000005</v>
      </c>
      <c r="X131" s="29" t="s">
        <v>212</v>
      </c>
      <c r="Y131" s="19" t="s">
        <v>213</v>
      </c>
      <c r="Z131" s="19">
        <v>2</v>
      </c>
      <c r="AA131" s="19" t="s">
        <v>214</v>
      </c>
      <c r="AB131" s="19" t="s">
        <v>236</v>
      </c>
      <c r="AC131" s="19" t="s">
        <v>222</v>
      </c>
      <c r="AD131" s="19" t="s">
        <v>222</v>
      </c>
      <c r="AE131" s="19" t="s">
        <v>404</v>
      </c>
      <c r="AF131" s="19"/>
      <c r="AG131" s="20">
        <v>1671.914568492133</v>
      </c>
    </row>
    <row r="132" spans="1:33" x14ac:dyDescent="0.35">
      <c r="A132" s="19" t="s">
        <v>57</v>
      </c>
      <c r="B132" s="19" t="s">
        <v>105</v>
      </c>
      <c r="C132" s="19" t="s">
        <v>426</v>
      </c>
      <c r="D132" s="20">
        <v>11680.44530927531</v>
      </c>
      <c r="E132" s="22">
        <v>34.513184387279047</v>
      </c>
      <c r="F132" s="22">
        <v>23.98207139696861</v>
      </c>
      <c r="G132" s="22">
        <v>45.140769665535863</v>
      </c>
      <c r="H132" s="21">
        <v>4327</v>
      </c>
      <c r="I132" s="21">
        <v>3007.026610042667</v>
      </c>
      <c r="J132" s="21">
        <v>5660.0405083954038</v>
      </c>
      <c r="K132" s="21">
        <v>178</v>
      </c>
      <c r="L132" s="26">
        <v>0.316</v>
      </c>
      <c r="M132" s="27" t="s">
        <v>211</v>
      </c>
      <c r="N132" s="24">
        <v>48.82333543900603</v>
      </c>
      <c r="O132" s="24">
        <v>10.178431624833021</v>
      </c>
      <c r="P132" s="24">
        <v>87.774580653866849</v>
      </c>
      <c r="Q132" s="23">
        <v>5702.7829941171394</v>
      </c>
      <c r="R132" s="23">
        <v>1188.8861392806029</v>
      </c>
      <c r="S132" s="23">
        <v>10252.46188872066</v>
      </c>
      <c r="T132" s="23">
        <v>128</v>
      </c>
      <c r="U132" s="23">
        <v>34</v>
      </c>
      <c r="V132" s="23">
        <v>396.02500000000009</v>
      </c>
      <c r="W132" s="28">
        <v>0.61899999999999999</v>
      </c>
      <c r="X132" s="29" t="s">
        <v>212</v>
      </c>
      <c r="Y132" s="19" t="s">
        <v>213</v>
      </c>
      <c r="Z132" s="19">
        <v>2</v>
      </c>
      <c r="AA132" s="19" t="s">
        <v>214</v>
      </c>
      <c r="AB132" s="19" t="s">
        <v>215</v>
      </c>
      <c r="AC132" s="19" t="s">
        <v>216</v>
      </c>
      <c r="AD132" s="19" t="s">
        <v>427</v>
      </c>
      <c r="AE132" s="19" t="s">
        <v>428</v>
      </c>
      <c r="AF132" s="19"/>
      <c r="AG132" s="20">
        <v>1375.782994117139</v>
      </c>
    </row>
    <row r="133" spans="1:33" x14ac:dyDescent="0.35">
      <c r="A133" s="19" t="s">
        <v>59</v>
      </c>
      <c r="B133" s="19" t="s">
        <v>87</v>
      </c>
      <c r="C133" s="19" t="s">
        <v>429</v>
      </c>
      <c r="D133" s="20">
        <v>6631.9183526576853</v>
      </c>
      <c r="E133" s="22">
        <v>99</v>
      </c>
      <c r="F133" s="22">
        <v>89.204767970426943</v>
      </c>
      <c r="G133" s="22">
        <v>99</v>
      </c>
      <c r="H133" s="21">
        <v>7014</v>
      </c>
      <c r="I133" s="21">
        <v>6372.4638314770118</v>
      </c>
      <c r="J133" s="21">
        <v>7060.5933761504839</v>
      </c>
      <c r="K133" s="21">
        <v>54</v>
      </c>
      <c r="L133" s="26">
        <v>1</v>
      </c>
      <c r="M133" s="27" t="s">
        <v>212</v>
      </c>
      <c r="N133" s="24">
        <v>85.911969159437504</v>
      </c>
      <c r="O133" s="24">
        <v>50.233691418308688</v>
      </c>
      <c r="P133" s="24">
        <v>99.084382633264795</v>
      </c>
      <c r="Q133" s="23">
        <v>5697.6116498143419</v>
      </c>
      <c r="R133" s="23">
        <v>3331.4574003882431</v>
      </c>
      <c r="S133" s="23">
        <v>6571.1953564730529</v>
      </c>
      <c r="T133" s="23">
        <v>129</v>
      </c>
      <c r="U133" s="23">
        <v>87</v>
      </c>
      <c r="V133" s="23">
        <v>227.02500000000009</v>
      </c>
      <c r="W133" s="28">
        <v>0.83299999999999996</v>
      </c>
      <c r="X133" s="29" t="s">
        <v>212</v>
      </c>
      <c r="Y133" s="19" t="s">
        <v>226</v>
      </c>
      <c r="Z133" s="19">
        <v>1</v>
      </c>
      <c r="AA133" s="19" t="s">
        <v>230</v>
      </c>
      <c r="AB133" s="19" t="s">
        <v>236</v>
      </c>
      <c r="AC133" s="19" t="s">
        <v>222</v>
      </c>
      <c r="AD133" s="19" t="s">
        <v>231</v>
      </c>
      <c r="AE133" s="19" t="s">
        <v>232</v>
      </c>
      <c r="AF133" s="19" t="s">
        <v>286</v>
      </c>
      <c r="AG133" s="20">
        <v>-1316.3883501856581</v>
      </c>
    </row>
    <row r="134" spans="1:33" x14ac:dyDescent="0.35">
      <c r="A134" s="19" t="s">
        <v>59</v>
      </c>
      <c r="B134" s="19" t="s">
        <v>84</v>
      </c>
      <c r="C134" s="19" t="s">
        <v>430</v>
      </c>
      <c r="D134" s="20">
        <v>9071.2771733888858</v>
      </c>
      <c r="E134" s="22">
        <v>55.735009520025869</v>
      </c>
      <c r="F134" s="22">
        <v>38.383529049415657</v>
      </c>
      <c r="G134" s="22">
        <v>74.162668613374322</v>
      </c>
      <c r="H134" s="21">
        <v>5359</v>
      </c>
      <c r="I134" s="21">
        <v>3690.6875738519798</v>
      </c>
      <c r="J134" s="21">
        <v>7130.9555497802694</v>
      </c>
      <c r="K134" s="21">
        <v>109</v>
      </c>
      <c r="L134" s="26">
        <v>0.81499999999999995</v>
      </c>
      <c r="M134" s="27" t="s">
        <v>212</v>
      </c>
      <c r="N134" s="24">
        <v>62.600499221791551</v>
      </c>
      <c r="O134" s="24">
        <v>17.772338745656992</v>
      </c>
      <c r="P134" s="24">
        <v>95.792546136180064</v>
      </c>
      <c r="Q134" s="23">
        <v>5678.6647963338673</v>
      </c>
      <c r="R134" s="23">
        <v>1612.178107812131</v>
      </c>
      <c r="S134" s="23">
        <v>8689.6073714593185</v>
      </c>
      <c r="T134" s="23">
        <v>130</v>
      </c>
      <c r="U134" s="23">
        <v>60</v>
      </c>
      <c r="V134" s="23">
        <v>351</v>
      </c>
      <c r="W134" s="28">
        <v>0.68100000000000005</v>
      </c>
      <c r="X134" s="29" t="s">
        <v>212</v>
      </c>
      <c r="Y134" s="19" t="s">
        <v>226</v>
      </c>
      <c r="Z134" s="19">
        <v>1</v>
      </c>
      <c r="AA134" s="19" t="s">
        <v>230</v>
      </c>
      <c r="AB134" s="19" t="s">
        <v>215</v>
      </c>
      <c r="AC134" s="19" t="s">
        <v>222</v>
      </c>
      <c r="AD134" s="19" t="s">
        <v>366</v>
      </c>
      <c r="AE134" s="19" t="s">
        <v>367</v>
      </c>
      <c r="AF134" s="19"/>
      <c r="AG134" s="20">
        <v>319.66479633386729</v>
      </c>
    </row>
    <row r="135" spans="1:33" x14ac:dyDescent="0.35">
      <c r="A135" s="19" t="s">
        <v>59</v>
      </c>
      <c r="B135" s="19" t="s">
        <v>84</v>
      </c>
      <c r="C135" s="19" t="s">
        <v>431</v>
      </c>
      <c r="D135" s="20">
        <v>11216.31309916479</v>
      </c>
      <c r="E135" s="22">
        <v>24.61457677984664</v>
      </c>
      <c r="F135" s="22">
        <v>16.951541427993231</v>
      </c>
      <c r="G135" s="22">
        <v>32.752891163072633</v>
      </c>
      <c r="H135" s="21">
        <v>2926</v>
      </c>
      <c r="I135" s="21">
        <v>2015.3629153320021</v>
      </c>
      <c r="J135" s="21">
        <v>3893.9799368897952</v>
      </c>
      <c r="K135" s="21">
        <v>274</v>
      </c>
      <c r="L135" s="26">
        <v>0</v>
      </c>
      <c r="M135" s="27" t="s">
        <v>211</v>
      </c>
      <c r="N135" s="24">
        <v>50.612777066784901</v>
      </c>
      <c r="O135" s="24">
        <v>11.24325645410558</v>
      </c>
      <c r="P135" s="24">
        <v>89.767661758327378</v>
      </c>
      <c r="Q135" s="23">
        <v>5676.8875439928843</v>
      </c>
      <c r="R135" s="23">
        <v>1261.0788464345339</v>
      </c>
      <c r="S135" s="23">
        <v>10068.622004613209</v>
      </c>
      <c r="T135" s="23">
        <v>131</v>
      </c>
      <c r="U135" s="23">
        <v>41</v>
      </c>
      <c r="V135" s="23">
        <v>395</v>
      </c>
      <c r="W135" s="28">
        <v>0.626</v>
      </c>
      <c r="X135" s="29" t="s">
        <v>212</v>
      </c>
      <c r="Y135" s="19" t="s">
        <v>213</v>
      </c>
      <c r="Z135" s="19">
        <v>2</v>
      </c>
      <c r="AA135" s="19" t="s">
        <v>214</v>
      </c>
      <c r="AB135" s="19" t="s">
        <v>215</v>
      </c>
      <c r="AC135" s="19" t="s">
        <v>240</v>
      </c>
      <c r="AD135" s="19" t="s">
        <v>251</v>
      </c>
      <c r="AE135" s="19" t="s">
        <v>252</v>
      </c>
      <c r="AF135" s="19"/>
      <c r="AG135" s="20">
        <v>2750.8875439928838</v>
      </c>
    </row>
    <row r="136" spans="1:33" x14ac:dyDescent="0.35">
      <c r="A136" s="19" t="s">
        <v>57</v>
      </c>
      <c r="B136" s="19" t="s">
        <v>105</v>
      </c>
      <c r="C136" s="19" t="s">
        <v>432</v>
      </c>
      <c r="D136" s="20">
        <v>10309.084615838199</v>
      </c>
      <c r="E136" s="22">
        <v>41.309997645542133</v>
      </c>
      <c r="F136" s="22">
        <v>28.704952340159931</v>
      </c>
      <c r="G136" s="22">
        <v>54.030513895106303</v>
      </c>
      <c r="H136" s="21">
        <v>4572</v>
      </c>
      <c r="I136" s="21">
        <v>3176.6408313627321</v>
      </c>
      <c r="J136" s="21">
        <v>5979.3005243411517</v>
      </c>
      <c r="K136" s="21">
        <v>163</v>
      </c>
      <c r="L136" s="26">
        <v>0.46400000000000002</v>
      </c>
      <c r="M136" s="27" t="s">
        <v>211</v>
      </c>
      <c r="N136" s="24">
        <v>54.330177482864428</v>
      </c>
      <c r="O136" s="24">
        <v>11.80258237558054</v>
      </c>
      <c r="P136" s="24">
        <v>91.623898652847544</v>
      </c>
      <c r="Q136" s="23">
        <v>5600.943968643548</v>
      </c>
      <c r="R136" s="23">
        <v>1216.738203952603</v>
      </c>
      <c r="S136" s="23">
        <v>9445.5852404518882</v>
      </c>
      <c r="T136" s="23">
        <v>132</v>
      </c>
      <c r="U136" s="23">
        <v>45</v>
      </c>
      <c r="V136" s="23">
        <v>401.02500000000009</v>
      </c>
      <c r="W136" s="28">
        <v>0.62375000000000003</v>
      </c>
      <c r="X136" s="29" t="s">
        <v>212</v>
      </c>
      <c r="Y136" s="19" t="s">
        <v>213</v>
      </c>
      <c r="Z136" s="19">
        <v>2</v>
      </c>
      <c r="AA136" s="19" t="s">
        <v>214</v>
      </c>
      <c r="AB136" s="19" t="s">
        <v>236</v>
      </c>
      <c r="AC136" s="19" t="s">
        <v>222</v>
      </c>
      <c r="AD136" s="19" t="s">
        <v>433</v>
      </c>
      <c r="AE136" s="19" t="s">
        <v>434</v>
      </c>
      <c r="AF136" s="19"/>
      <c r="AG136" s="20">
        <v>1028.943968643548</v>
      </c>
    </row>
    <row r="137" spans="1:33" x14ac:dyDescent="0.35">
      <c r="A137" s="19" t="s">
        <v>59</v>
      </c>
      <c r="B137" s="19" t="s">
        <v>90</v>
      </c>
      <c r="C137" s="19" t="s">
        <v>435</v>
      </c>
      <c r="D137" s="20">
        <v>8738.9961177612422</v>
      </c>
      <c r="E137" s="22">
        <v>81.441723438978045</v>
      </c>
      <c r="F137" s="22">
        <v>64.587144182080721</v>
      </c>
      <c r="G137" s="22">
        <v>96.769131798153353</v>
      </c>
      <c r="H137" s="21">
        <v>8098</v>
      </c>
      <c r="I137" s="21">
        <v>6462.9073762203006</v>
      </c>
      <c r="J137" s="21">
        <v>9495.7310333977621</v>
      </c>
      <c r="K137" s="21">
        <v>37</v>
      </c>
      <c r="L137" s="26">
        <v>1</v>
      </c>
      <c r="M137" s="27" t="s">
        <v>212</v>
      </c>
      <c r="N137" s="24">
        <v>63.722288256988023</v>
      </c>
      <c r="O137" s="24">
        <v>18.375481518772581</v>
      </c>
      <c r="P137" s="24">
        <v>94.811120082107493</v>
      </c>
      <c r="Q137" s="23">
        <v>5568.6882969268436</v>
      </c>
      <c r="R137" s="23">
        <v>1605.832616545471</v>
      </c>
      <c r="S137" s="23">
        <v>8285.5401031813235</v>
      </c>
      <c r="T137" s="23">
        <v>133</v>
      </c>
      <c r="U137" s="23">
        <v>64</v>
      </c>
      <c r="V137" s="23">
        <v>362</v>
      </c>
      <c r="W137" s="28">
        <v>0.67049999999999998</v>
      </c>
      <c r="X137" s="29" t="s">
        <v>212</v>
      </c>
      <c r="Y137" s="19" t="s">
        <v>226</v>
      </c>
      <c r="Z137" s="19">
        <v>2</v>
      </c>
      <c r="AA137" s="19" t="s">
        <v>214</v>
      </c>
      <c r="AB137" s="19" t="s">
        <v>236</v>
      </c>
      <c r="AC137" s="19" t="s">
        <v>263</v>
      </c>
      <c r="AD137" s="19" t="s">
        <v>436</v>
      </c>
      <c r="AE137" s="19" t="s">
        <v>437</v>
      </c>
      <c r="AF137" s="19"/>
      <c r="AG137" s="20">
        <v>-2529.311703073156</v>
      </c>
    </row>
    <row r="138" spans="1:33" x14ac:dyDescent="0.35">
      <c r="A138" s="19" t="s">
        <v>59</v>
      </c>
      <c r="B138" s="19" t="s">
        <v>87</v>
      </c>
      <c r="C138" s="19" t="s">
        <v>438</v>
      </c>
      <c r="D138" s="20">
        <v>6613.5473876918741</v>
      </c>
      <c r="E138" s="22">
        <v>99</v>
      </c>
      <c r="F138" s="22">
        <v>91.942062768276259</v>
      </c>
      <c r="G138" s="22">
        <v>99</v>
      </c>
      <c r="H138" s="21">
        <v>6994</v>
      </c>
      <c r="I138" s="21">
        <v>6549.8122824067477</v>
      </c>
      <c r="J138" s="21">
        <v>7049.8436250019622</v>
      </c>
      <c r="K138" s="21">
        <v>56</v>
      </c>
      <c r="L138" s="26">
        <v>1</v>
      </c>
      <c r="M138" s="27" t="s">
        <v>212</v>
      </c>
      <c r="N138" s="24">
        <v>84.017028699727632</v>
      </c>
      <c r="O138" s="24">
        <v>48.995934318678607</v>
      </c>
      <c r="P138" s="24">
        <v>98.688782084539639</v>
      </c>
      <c r="Q138" s="23">
        <v>5556.5060067871809</v>
      </c>
      <c r="R138" s="23">
        <v>3240.3693342081961</v>
      </c>
      <c r="S138" s="23">
        <v>6526.829369496998</v>
      </c>
      <c r="T138" s="23">
        <v>134</v>
      </c>
      <c r="U138" s="23">
        <v>89</v>
      </c>
      <c r="V138" s="23">
        <v>236.02500000000009</v>
      </c>
      <c r="W138" s="28">
        <v>0.79200000000000004</v>
      </c>
      <c r="X138" s="29" t="s">
        <v>212</v>
      </c>
      <c r="Y138" s="19" t="s">
        <v>226</v>
      </c>
      <c r="Z138" s="19">
        <v>2</v>
      </c>
      <c r="AA138" s="19" t="s">
        <v>214</v>
      </c>
      <c r="AB138" s="19" t="s">
        <v>221</v>
      </c>
      <c r="AC138" s="19" t="s">
        <v>222</v>
      </c>
      <c r="AD138" s="19" t="s">
        <v>231</v>
      </c>
      <c r="AE138" s="19" t="s">
        <v>232</v>
      </c>
      <c r="AF138" s="19" t="s">
        <v>286</v>
      </c>
      <c r="AG138" s="20">
        <v>-1437.4939932128191</v>
      </c>
    </row>
    <row r="139" spans="1:33" x14ac:dyDescent="0.35">
      <c r="A139" s="19" t="s">
        <v>58</v>
      </c>
      <c r="B139" s="19" t="s">
        <v>108</v>
      </c>
      <c r="C139" s="19" t="s">
        <v>439</v>
      </c>
      <c r="D139" s="20">
        <v>11722.8428045488</v>
      </c>
      <c r="E139" s="22">
        <v>1</v>
      </c>
      <c r="F139" s="22">
        <v>1</v>
      </c>
      <c r="G139" s="22">
        <v>1.225223858513014</v>
      </c>
      <c r="H139" s="21">
        <v>151</v>
      </c>
      <c r="I139" s="21">
        <v>149.93096903130001</v>
      </c>
      <c r="J139" s="21">
        <v>184.729011416714</v>
      </c>
      <c r="K139" s="21">
        <v>760</v>
      </c>
      <c r="L139" s="26">
        <v>0</v>
      </c>
      <c r="M139" s="27" t="s">
        <v>220</v>
      </c>
      <c r="N139" s="24">
        <v>47.28905731143557</v>
      </c>
      <c r="O139" s="24">
        <v>8.733046116403429</v>
      </c>
      <c r="P139" s="24">
        <v>88.94034810556343</v>
      </c>
      <c r="Q139" s="23">
        <v>5543.6218523726011</v>
      </c>
      <c r="R139" s="23">
        <v>1023.761268274728</v>
      </c>
      <c r="S139" s="23">
        <v>10426.337198233699</v>
      </c>
      <c r="T139" s="23">
        <v>135</v>
      </c>
      <c r="U139" s="23">
        <v>34</v>
      </c>
      <c r="V139" s="23">
        <v>432</v>
      </c>
      <c r="W139" s="28">
        <v>0.57799999999999996</v>
      </c>
      <c r="X139" s="29" t="s">
        <v>212</v>
      </c>
      <c r="Y139" s="19" t="s">
        <v>213</v>
      </c>
      <c r="Z139" s="19">
        <v>2</v>
      </c>
      <c r="AA139" s="19" t="s">
        <v>214</v>
      </c>
      <c r="AB139" s="19" t="s">
        <v>215</v>
      </c>
      <c r="AC139" s="19" t="s">
        <v>216</v>
      </c>
      <c r="AD139" s="19" t="s">
        <v>320</v>
      </c>
      <c r="AE139" s="19" t="s">
        <v>321</v>
      </c>
      <c r="AF139" s="19"/>
      <c r="AG139" s="20">
        <v>5392.6218523726011</v>
      </c>
    </row>
    <row r="140" spans="1:33" x14ac:dyDescent="0.35">
      <c r="A140" s="19" t="s">
        <v>59</v>
      </c>
      <c r="B140" s="19" t="s">
        <v>102</v>
      </c>
      <c r="C140" s="19" t="s">
        <v>440</v>
      </c>
      <c r="D140" s="20">
        <v>17578.100653420461</v>
      </c>
      <c r="E140" s="22">
        <v>13.769504085876809</v>
      </c>
      <c r="F140" s="22">
        <v>8.7098935751740143</v>
      </c>
      <c r="G140" s="22">
        <v>19.325413890791289</v>
      </c>
      <c r="H140" s="21">
        <v>2805</v>
      </c>
      <c r="I140" s="21">
        <v>1774.2995123089261</v>
      </c>
      <c r="J140" s="21">
        <v>3936.7957995874899</v>
      </c>
      <c r="K140" s="21">
        <v>282</v>
      </c>
      <c r="L140" s="26">
        <v>0</v>
      </c>
      <c r="M140" s="27" t="s">
        <v>211</v>
      </c>
      <c r="N140" s="24">
        <v>31.52179366468479</v>
      </c>
      <c r="O140" s="24">
        <v>4.9539080503761577</v>
      </c>
      <c r="P140" s="24">
        <v>72.788439100559899</v>
      </c>
      <c r="Q140" s="23">
        <v>5540.93261814177</v>
      </c>
      <c r="R140" s="23">
        <v>870.80294337301996</v>
      </c>
      <c r="S140" s="23">
        <v>12794.82508915007</v>
      </c>
      <c r="T140" s="23">
        <v>136</v>
      </c>
      <c r="U140" s="23">
        <v>14</v>
      </c>
      <c r="V140" s="23">
        <v>442</v>
      </c>
      <c r="W140" s="28">
        <v>0.51500000000000001</v>
      </c>
      <c r="X140" s="29" t="s">
        <v>212</v>
      </c>
      <c r="Y140" s="19" t="s">
        <v>213</v>
      </c>
      <c r="Z140" s="19">
        <v>1</v>
      </c>
      <c r="AA140" s="19" t="s">
        <v>230</v>
      </c>
      <c r="AB140" s="19" t="s">
        <v>236</v>
      </c>
      <c r="AC140" s="19" t="s">
        <v>222</v>
      </c>
      <c r="AD140" s="19" t="s">
        <v>385</v>
      </c>
      <c r="AE140" s="19" t="s">
        <v>386</v>
      </c>
      <c r="AF140" s="19"/>
      <c r="AG140" s="20">
        <v>2735.93261814177</v>
      </c>
    </row>
    <row r="141" spans="1:33" x14ac:dyDescent="0.35">
      <c r="A141" s="19" t="s">
        <v>59</v>
      </c>
      <c r="B141" s="19" t="s">
        <v>84</v>
      </c>
      <c r="C141" s="19" t="s">
        <v>441</v>
      </c>
      <c r="D141" s="20">
        <v>11560.526300561311</v>
      </c>
      <c r="E141" s="22">
        <v>41.781538688057452</v>
      </c>
      <c r="F141" s="22">
        <v>28.77406710383913</v>
      </c>
      <c r="G141" s="22">
        <v>55.595763498810001</v>
      </c>
      <c r="H141" s="21">
        <v>5120</v>
      </c>
      <c r="I141" s="21">
        <v>3525.9228202936301</v>
      </c>
      <c r="J141" s="21">
        <v>6812.6056189653937</v>
      </c>
      <c r="K141" s="21">
        <v>123</v>
      </c>
      <c r="L141" s="26">
        <v>0.72</v>
      </c>
      <c r="M141" s="27" t="s">
        <v>212</v>
      </c>
      <c r="N141" s="24">
        <v>47.777698155291802</v>
      </c>
      <c r="O141" s="24">
        <v>10.325898248759749</v>
      </c>
      <c r="P141" s="24">
        <v>89.163638048085545</v>
      </c>
      <c r="Q141" s="23">
        <v>5523.353361045296</v>
      </c>
      <c r="R141" s="23">
        <v>1193.728182817071</v>
      </c>
      <c r="S141" s="23">
        <v>10307.78582708622</v>
      </c>
      <c r="T141" s="23">
        <v>137</v>
      </c>
      <c r="U141" s="23">
        <v>37</v>
      </c>
      <c r="V141" s="23">
        <v>402.02500000000009</v>
      </c>
      <c r="W141" s="28">
        <v>0.58650000000000002</v>
      </c>
      <c r="X141" s="29" t="s">
        <v>212</v>
      </c>
      <c r="Y141" s="19" t="s">
        <v>226</v>
      </c>
      <c r="Z141" s="19">
        <v>1</v>
      </c>
      <c r="AA141" s="19" t="s">
        <v>230</v>
      </c>
      <c r="AB141" s="19" t="s">
        <v>215</v>
      </c>
      <c r="AC141" s="19" t="s">
        <v>240</v>
      </c>
      <c r="AD141" s="19" t="s">
        <v>268</v>
      </c>
      <c r="AE141" s="19" t="s">
        <v>269</v>
      </c>
      <c r="AF141" s="19"/>
      <c r="AG141" s="20">
        <v>403.35336104529603</v>
      </c>
    </row>
    <row r="142" spans="1:33" x14ac:dyDescent="0.35">
      <c r="A142" s="19" t="s">
        <v>59</v>
      </c>
      <c r="B142" s="19" t="s">
        <v>81</v>
      </c>
      <c r="C142" s="19" t="s">
        <v>442</v>
      </c>
      <c r="D142" s="20">
        <v>8585.3047431801424</v>
      </c>
      <c r="E142" s="22">
        <v>42.105539661941933</v>
      </c>
      <c r="F142" s="22">
        <v>30.564849659057248</v>
      </c>
      <c r="G142" s="22">
        <v>53.638294395574022</v>
      </c>
      <c r="H142" s="21">
        <v>4293</v>
      </c>
      <c r="I142" s="21">
        <v>3113.8466299350071</v>
      </c>
      <c r="J142" s="21">
        <v>5471.1571918092186</v>
      </c>
      <c r="K142" s="21">
        <v>182</v>
      </c>
      <c r="L142" s="26">
        <v>0.20349999999999999</v>
      </c>
      <c r="M142" s="27" t="s">
        <v>211</v>
      </c>
      <c r="N142" s="24">
        <v>64.25034445464928</v>
      </c>
      <c r="O142" s="24">
        <v>19.192702474579139</v>
      </c>
      <c r="P142" s="24">
        <v>95.536682475810281</v>
      </c>
      <c r="Q142" s="23">
        <v>5516.0878699745635</v>
      </c>
      <c r="R142" s="23">
        <v>1647.7519958944949</v>
      </c>
      <c r="S142" s="23">
        <v>8202.1153320726935</v>
      </c>
      <c r="T142" s="23">
        <v>138</v>
      </c>
      <c r="U142" s="23">
        <v>68</v>
      </c>
      <c r="V142" s="23">
        <v>347</v>
      </c>
      <c r="W142" s="28">
        <v>0.66225000000000001</v>
      </c>
      <c r="X142" s="29" t="s">
        <v>211</v>
      </c>
      <c r="Y142" s="19" t="s">
        <v>213</v>
      </c>
      <c r="Z142" s="19">
        <v>1</v>
      </c>
      <c r="AA142" s="19" t="s">
        <v>230</v>
      </c>
      <c r="AB142" s="19" t="s">
        <v>215</v>
      </c>
      <c r="AC142" s="19" t="s">
        <v>240</v>
      </c>
      <c r="AD142" s="19" t="s">
        <v>240</v>
      </c>
      <c r="AE142" s="19" t="s">
        <v>281</v>
      </c>
      <c r="AF142" s="19"/>
      <c r="AG142" s="20">
        <v>1223.087869974564</v>
      </c>
    </row>
    <row r="143" spans="1:33" x14ac:dyDescent="0.35">
      <c r="A143" s="19" t="s">
        <v>59</v>
      </c>
      <c r="B143" s="19" t="s">
        <v>96</v>
      </c>
      <c r="C143" s="19" t="s">
        <v>443</v>
      </c>
      <c r="D143" s="20">
        <v>13182.032240564209</v>
      </c>
      <c r="E143" s="22">
        <v>51.994972753897947</v>
      </c>
      <c r="F143" s="22">
        <v>36.24129240440427</v>
      </c>
      <c r="G143" s="22">
        <v>68.097640675723682</v>
      </c>
      <c r="H143" s="21">
        <v>7487</v>
      </c>
      <c r="I143" s="21">
        <v>5217.8736065657304</v>
      </c>
      <c r="J143" s="21">
        <v>9807.0118759915404</v>
      </c>
      <c r="K143" s="21">
        <v>49</v>
      </c>
      <c r="L143" s="26">
        <v>0.99299999999999999</v>
      </c>
      <c r="M143" s="27" t="s">
        <v>212</v>
      </c>
      <c r="N143" s="24">
        <v>41.679681031367082</v>
      </c>
      <c r="O143" s="24">
        <v>5.9099745179812517</v>
      </c>
      <c r="P143" s="24">
        <v>85.899206939872627</v>
      </c>
      <c r="Q143" s="23">
        <v>5494.2289913191553</v>
      </c>
      <c r="R143" s="23">
        <v>779.0547463694179</v>
      </c>
      <c r="S143" s="23">
        <v>11323.26115320298</v>
      </c>
      <c r="T143" s="23">
        <v>139</v>
      </c>
      <c r="U143" s="23">
        <v>27</v>
      </c>
      <c r="V143" s="23">
        <v>463</v>
      </c>
      <c r="W143" s="28">
        <v>0.54749999999999999</v>
      </c>
      <c r="X143" s="29" t="s">
        <v>211</v>
      </c>
      <c r="Y143" s="19" t="s">
        <v>226</v>
      </c>
      <c r="Z143" s="19">
        <v>2</v>
      </c>
      <c r="AA143" s="19" t="s">
        <v>214</v>
      </c>
      <c r="AB143" s="19" t="s">
        <v>221</v>
      </c>
      <c r="AC143" s="19" t="s">
        <v>216</v>
      </c>
      <c r="AD143" s="19" t="s">
        <v>216</v>
      </c>
      <c r="AE143" s="19" t="s">
        <v>261</v>
      </c>
      <c r="AF143" s="19"/>
      <c r="AG143" s="20">
        <v>-1992.7710086808449</v>
      </c>
    </row>
    <row r="144" spans="1:33" x14ac:dyDescent="0.35">
      <c r="A144" s="19" t="s">
        <v>62</v>
      </c>
      <c r="B144" s="19" t="s">
        <v>125</v>
      </c>
      <c r="C144" s="19" t="s">
        <v>444</v>
      </c>
      <c r="D144" s="20">
        <v>11421.00630626113</v>
      </c>
      <c r="E144" s="22">
        <v>7.3374518307799423</v>
      </c>
      <c r="F144" s="22">
        <v>3.4934565746760939</v>
      </c>
      <c r="G144" s="22">
        <v>12.54427884987466</v>
      </c>
      <c r="H144" s="21">
        <v>983</v>
      </c>
      <c r="I144" s="21">
        <v>467.14624965859548</v>
      </c>
      <c r="J144" s="21">
        <v>1682.5843602591631</v>
      </c>
      <c r="K144" s="21">
        <v>525</v>
      </c>
      <c r="L144" s="26">
        <v>0</v>
      </c>
      <c r="M144" s="27" t="s">
        <v>220</v>
      </c>
      <c r="N144" s="24">
        <v>47.987497531378096</v>
      </c>
      <c r="O144" s="24">
        <v>8.8624861700934225</v>
      </c>
      <c r="P144" s="24">
        <v>89.674438407188546</v>
      </c>
      <c r="Q144" s="23">
        <v>5480.6551192756242</v>
      </c>
      <c r="R144" s="23">
        <v>1012.18510437789</v>
      </c>
      <c r="S144" s="23">
        <v>10241.72326558926</v>
      </c>
      <c r="T144" s="23">
        <v>140</v>
      </c>
      <c r="U144" s="23">
        <v>35.975000000000009</v>
      </c>
      <c r="V144" s="23">
        <v>425</v>
      </c>
      <c r="W144" s="28">
        <v>0.57725000000000004</v>
      </c>
      <c r="X144" s="29" t="s">
        <v>211</v>
      </c>
      <c r="Y144" s="19" t="s">
        <v>213</v>
      </c>
      <c r="Z144" s="19">
        <v>4</v>
      </c>
      <c r="AA144" s="19" t="s">
        <v>260</v>
      </c>
      <c r="AB144" s="19" t="s">
        <v>236</v>
      </c>
      <c r="AC144" s="19" t="s">
        <v>255</v>
      </c>
      <c r="AD144" s="19" t="s">
        <v>333</v>
      </c>
      <c r="AE144" s="19" t="s">
        <v>334</v>
      </c>
      <c r="AF144" s="19"/>
      <c r="AG144" s="20">
        <v>4497.6551192756242</v>
      </c>
    </row>
    <row r="145" spans="1:33" x14ac:dyDescent="0.35">
      <c r="A145" s="19" t="s">
        <v>59</v>
      </c>
      <c r="B145" s="19" t="s">
        <v>84</v>
      </c>
      <c r="C145" s="19" t="s">
        <v>445</v>
      </c>
      <c r="D145" s="20">
        <v>10901.48395154601</v>
      </c>
      <c r="E145" s="22">
        <v>20.79415810070083</v>
      </c>
      <c r="F145" s="22">
        <v>14.32049942020036</v>
      </c>
      <c r="G145" s="22">
        <v>27.66932794301016</v>
      </c>
      <c r="H145" s="21">
        <v>2403</v>
      </c>
      <c r="I145" s="21">
        <v>1654.7703374584401</v>
      </c>
      <c r="J145" s="21">
        <v>3197.2616173509482</v>
      </c>
      <c r="K145" s="21">
        <v>317</v>
      </c>
      <c r="L145" s="26">
        <v>0</v>
      </c>
      <c r="M145" s="27" t="s">
        <v>211</v>
      </c>
      <c r="N145" s="24">
        <v>50.215568876470542</v>
      </c>
      <c r="O145" s="24">
        <v>10.531151743123541</v>
      </c>
      <c r="P145" s="24">
        <v>90.788110256925521</v>
      </c>
      <c r="Q145" s="23">
        <v>5474.2421822459773</v>
      </c>
      <c r="R145" s="23">
        <v>1148.051817189571</v>
      </c>
      <c r="S145" s="23">
        <v>9897.2512695706355</v>
      </c>
      <c r="T145" s="23">
        <v>141</v>
      </c>
      <c r="U145" s="23">
        <v>44</v>
      </c>
      <c r="V145" s="23">
        <v>400</v>
      </c>
      <c r="W145" s="28">
        <v>0.59599999999999997</v>
      </c>
      <c r="X145" s="29" t="s">
        <v>211</v>
      </c>
      <c r="Y145" s="19" t="s">
        <v>213</v>
      </c>
      <c r="Z145" s="19">
        <v>2</v>
      </c>
      <c r="AA145" s="19" t="s">
        <v>214</v>
      </c>
      <c r="AB145" s="19" t="s">
        <v>215</v>
      </c>
      <c r="AC145" s="19" t="s">
        <v>240</v>
      </c>
      <c r="AD145" s="19" t="s">
        <v>369</v>
      </c>
      <c r="AE145" s="19" t="s">
        <v>370</v>
      </c>
      <c r="AF145" s="19"/>
      <c r="AG145" s="20">
        <v>3071.2421822459769</v>
      </c>
    </row>
    <row r="146" spans="1:33" x14ac:dyDescent="0.35">
      <c r="A146" s="19" t="s">
        <v>58</v>
      </c>
      <c r="B146" s="19" t="s">
        <v>111</v>
      </c>
      <c r="C146" s="19" t="s">
        <v>446</v>
      </c>
      <c r="D146" s="20">
        <v>8680.5396075856661</v>
      </c>
      <c r="E146" s="22">
        <v>53.325232367991291</v>
      </c>
      <c r="F146" s="22">
        <v>30.277009233054599</v>
      </c>
      <c r="G146" s="22">
        <v>79.498925479616915</v>
      </c>
      <c r="H146" s="21">
        <v>5249</v>
      </c>
      <c r="I146" s="21">
        <v>2980.0469911925888</v>
      </c>
      <c r="J146" s="21">
        <v>7824.7667018554694</v>
      </c>
      <c r="K146" s="21">
        <v>116</v>
      </c>
      <c r="L146" s="26">
        <v>0.64949999999999997</v>
      </c>
      <c r="M146" s="27" t="s">
        <v>212</v>
      </c>
      <c r="N146" s="24">
        <v>62.569943493402448</v>
      </c>
      <c r="O146" s="24">
        <v>17.224522438798932</v>
      </c>
      <c r="P146" s="24">
        <v>94.627954812258864</v>
      </c>
      <c r="Q146" s="23">
        <v>5431.4087273887808</v>
      </c>
      <c r="R146" s="23">
        <v>1495.1814925174219</v>
      </c>
      <c r="S146" s="23">
        <v>8214.2170973263983</v>
      </c>
      <c r="T146" s="23">
        <v>142</v>
      </c>
      <c r="U146" s="23">
        <v>62</v>
      </c>
      <c r="V146" s="23">
        <v>359</v>
      </c>
      <c r="W146" s="28">
        <v>0.64475000000000005</v>
      </c>
      <c r="X146" s="29" t="s">
        <v>211</v>
      </c>
      <c r="Y146" s="19" t="s">
        <v>226</v>
      </c>
      <c r="Z146" s="19">
        <v>1</v>
      </c>
      <c r="AA146" s="19" t="s">
        <v>230</v>
      </c>
      <c r="AB146" s="19" t="s">
        <v>215</v>
      </c>
      <c r="AC146" s="19" t="s">
        <v>263</v>
      </c>
      <c r="AD146" s="19" t="s">
        <v>231</v>
      </c>
      <c r="AE146" s="19" t="s">
        <v>232</v>
      </c>
      <c r="AF146" s="19"/>
      <c r="AG146" s="20">
        <v>182.40872738878079</v>
      </c>
    </row>
    <row r="147" spans="1:33" x14ac:dyDescent="0.35">
      <c r="A147" s="19" t="s">
        <v>59</v>
      </c>
      <c r="B147" s="19" t="s">
        <v>102</v>
      </c>
      <c r="C147" s="19" t="s">
        <v>447</v>
      </c>
      <c r="D147" s="20">
        <v>11280.434671289509</v>
      </c>
      <c r="E147" s="22">
        <v>35.095706401034562</v>
      </c>
      <c r="F147" s="22">
        <v>22.199773193872389</v>
      </c>
      <c r="G147" s="22">
        <v>49.256607046970281</v>
      </c>
      <c r="H147" s="21">
        <v>4588</v>
      </c>
      <c r="I147" s="21">
        <v>2902.1276433531439</v>
      </c>
      <c r="J147" s="21">
        <v>6439.2081703002559</v>
      </c>
      <c r="K147" s="21">
        <v>162</v>
      </c>
      <c r="L147" s="26">
        <v>0.46800000000000003</v>
      </c>
      <c r="M147" s="27" t="s">
        <v>211</v>
      </c>
      <c r="N147" s="24">
        <v>48.142519101045878</v>
      </c>
      <c r="O147" s="24">
        <v>10.135348719104449</v>
      </c>
      <c r="P147" s="24">
        <v>88.198657771779835</v>
      </c>
      <c r="Q147" s="23">
        <v>5430.6854163065518</v>
      </c>
      <c r="R147" s="23">
        <v>1143.311390965956</v>
      </c>
      <c r="S147" s="23">
        <v>9949.1919708998303</v>
      </c>
      <c r="T147" s="23">
        <v>143</v>
      </c>
      <c r="U147" s="23">
        <v>42</v>
      </c>
      <c r="V147" s="23">
        <v>405.02500000000009</v>
      </c>
      <c r="W147" s="28">
        <v>0.57550000000000001</v>
      </c>
      <c r="X147" s="29" t="s">
        <v>211</v>
      </c>
      <c r="Y147" s="19" t="s">
        <v>213</v>
      </c>
      <c r="Z147" s="19">
        <v>1</v>
      </c>
      <c r="AA147" s="19" t="s">
        <v>230</v>
      </c>
      <c r="AB147" s="19" t="s">
        <v>215</v>
      </c>
      <c r="AC147" s="19" t="s">
        <v>222</v>
      </c>
      <c r="AD147" s="19" t="s">
        <v>385</v>
      </c>
      <c r="AE147" s="19" t="s">
        <v>386</v>
      </c>
      <c r="AF147" s="19"/>
      <c r="AG147" s="20">
        <v>842.68541630655182</v>
      </c>
    </row>
    <row r="148" spans="1:33" x14ac:dyDescent="0.35">
      <c r="A148" s="19" t="s">
        <v>59</v>
      </c>
      <c r="B148" s="19" t="s">
        <v>87</v>
      </c>
      <c r="C148" s="19" t="s">
        <v>448</v>
      </c>
      <c r="D148" s="20">
        <v>7311.6440563926826</v>
      </c>
      <c r="E148" s="22">
        <v>99</v>
      </c>
      <c r="F148" s="22">
        <v>82.569666294534088</v>
      </c>
      <c r="G148" s="22">
        <v>99</v>
      </c>
      <c r="H148" s="21">
        <v>7733</v>
      </c>
      <c r="I148" s="21">
        <v>6503.0293012305983</v>
      </c>
      <c r="J148" s="21">
        <v>7743.1194106530957</v>
      </c>
      <c r="K148" s="21">
        <v>43</v>
      </c>
      <c r="L148" s="26">
        <v>1</v>
      </c>
      <c r="M148" s="27" t="s">
        <v>212</v>
      </c>
      <c r="N148" s="24">
        <v>73.945414297377141</v>
      </c>
      <c r="O148" s="24">
        <v>30.818827642118201</v>
      </c>
      <c r="P148" s="24">
        <v>97.360782560030117</v>
      </c>
      <c r="Q148" s="23">
        <v>5406.6254894491194</v>
      </c>
      <c r="R148" s="23">
        <v>2253.362979544841</v>
      </c>
      <c r="S148" s="23">
        <v>7118.6738713078466</v>
      </c>
      <c r="T148" s="23">
        <v>144</v>
      </c>
      <c r="U148" s="23">
        <v>80</v>
      </c>
      <c r="V148" s="23">
        <v>295.02500000000009</v>
      </c>
      <c r="W148" s="28">
        <v>0.68049999999999999</v>
      </c>
      <c r="X148" s="29" t="s">
        <v>211</v>
      </c>
      <c r="Y148" s="19" t="s">
        <v>226</v>
      </c>
      <c r="Z148" s="19">
        <v>1</v>
      </c>
      <c r="AA148" s="19" t="s">
        <v>230</v>
      </c>
      <c r="AB148" s="19" t="s">
        <v>215</v>
      </c>
      <c r="AC148" s="19" t="s">
        <v>222</v>
      </c>
      <c r="AD148" s="19" t="s">
        <v>296</v>
      </c>
      <c r="AE148" s="19" t="s">
        <v>297</v>
      </c>
      <c r="AF148" s="19" t="s">
        <v>286</v>
      </c>
      <c r="AG148" s="20">
        <v>-2326.374510550881</v>
      </c>
    </row>
    <row r="149" spans="1:33" x14ac:dyDescent="0.35">
      <c r="A149" s="19" t="s">
        <v>59</v>
      </c>
      <c r="B149" s="19" t="s">
        <v>81</v>
      </c>
      <c r="C149" s="19" t="s">
        <v>449</v>
      </c>
      <c r="D149" s="20">
        <v>8207.6622020152372</v>
      </c>
      <c r="E149" s="22">
        <v>49.694600527114332</v>
      </c>
      <c r="F149" s="22">
        <v>36.07382796119478</v>
      </c>
      <c r="G149" s="22">
        <v>63.306007578691847</v>
      </c>
      <c r="H149" s="21">
        <v>4844</v>
      </c>
      <c r="I149" s="21">
        <v>3513.427064627107</v>
      </c>
      <c r="J149" s="21">
        <v>6173.2365260818806</v>
      </c>
      <c r="K149" s="21">
        <v>142</v>
      </c>
      <c r="L149" s="26">
        <v>0.65049999999999997</v>
      </c>
      <c r="M149" s="27" t="s">
        <v>212</v>
      </c>
      <c r="N149" s="24">
        <v>64.966374684441092</v>
      </c>
      <c r="O149" s="24">
        <v>22.299455646673781</v>
      </c>
      <c r="P149" s="24">
        <v>95.781161490473878</v>
      </c>
      <c r="Q149" s="23">
        <v>5332.2205789944583</v>
      </c>
      <c r="R149" s="23">
        <v>1830.263992367197</v>
      </c>
      <c r="S149" s="23">
        <v>7861.3941883047992</v>
      </c>
      <c r="T149" s="23">
        <v>145</v>
      </c>
      <c r="U149" s="23">
        <v>77</v>
      </c>
      <c r="V149" s="23">
        <v>337</v>
      </c>
      <c r="W149" s="28">
        <v>0.63875000000000004</v>
      </c>
      <c r="X149" s="29" t="s">
        <v>211</v>
      </c>
      <c r="Y149" s="19" t="s">
        <v>226</v>
      </c>
      <c r="Z149" s="19">
        <v>1</v>
      </c>
      <c r="AA149" s="19" t="s">
        <v>230</v>
      </c>
      <c r="AB149" s="19" t="s">
        <v>215</v>
      </c>
      <c r="AC149" s="19" t="s">
        <v>240</v>
      </c>
      <c r="AD149" s="19" t="s">
        <v>240</v>
      </c>
      <c r="AE149" s="19" t="s">
        <v>281</v>
      </c>
      <c r="AF149" s="19"/>
      <c r="AG149" s="20">
        <v>488.22057899445832</v>
      </c>
    </row>
    <row r="150" spans="1:33" x14ac:dyDescent="0.35">
      <c r="A150" s="19" t="s">
        <v>57</v>
      </c>
      <c r="B150" s="19" t="s">
        <v>105</v>
      </c>
      <c r="C150" s="19" t="s">
        <v>450</v>
      </c>
      <c r="D150" s="20">
        <v>9350.4966684356405</v>
      </c>
      <c r="E150" s="22">
        <v>48.781356098705878</v>
      </c>
      <c r="F150" s="22">
        <v>33.896552450005487</v>
      </c>
      <c r="G150" s="22">
        <v>63.802514856780178</v>
      </c>
      <c r="H150" s="21">
        <v>4896</v>
      </c>
      <c r="I150" s="21">
        <v>3402.3688101120438</v>
      </c>
      <c r="J150" s="21">
        <v>6404.1818670377479</v>
      </c>
      <c r="K150" s="21">
        <v>138</v>
      </c>
      <c r="L150" s="26">
        <v>0.64349999999999996</v>
      </c>
      <c r="M150" s="27" t="s">
        <v>212</v>
      </c>
      <c r="N150" s="24">
        <v>56.978719151318472</v>
      </c>
      <c r="O150" s="24">
        <v>13.139100452004829</v>
      </c>
      <c r="P150" s="24">
        <v>92.928535074576601</v>
      </c>
      <c r="Q150" s="23">
        <v>5327.793235961336</v>
      </c>
      <c r="R150" s="23">
        <v>1228.5711500271241</v>
      </c>
      <c r="S150" s="23">
        <v>8689.2795761743309</v>
      </c>
      <c r="T150" s="23">
        <v>146</v>
      </c>
      <c r="U150" s="23">
        <v>57</v>
      </c>
      <c r="V150" s="23">
        <v>392</v>
      </c>
      <c r="W150" s="28">
        <v>0.59624999999999995</v>
      </c>
      <c r="X150" s="29" t="s">
        <v>211</v>
      </c>
      <c r="Y150" s="19" t="s">
        <v>226</v>
      </c>
      <c r="Z150" s="19">
        <v>2</v>
      </c>
      <c r="AA150" s="19" t="s">
        <v>214</v>
      </c>
      <c r="AB150" s="19" t="s">
        <v>221</v>
      </c>
      <c r="AC150" s="19" t="s">
        <v>222</v>
      </c>
      <c r="AD150" s="19"/>
      <c r="AE150" s="19" t="s">
        <v>336</v>
      </c>
      <c r="AF150" s="19"/>
      <c r="AG150" s="20">
        <v>431.79323596133599</v>
      </c>
    </row>
    <row r="151" spans="1:33" x14ac:dyDescent="0.35">
      <c r="A151" s="19" t="s">
        <v>58</v>
      </c>
      <c r="B151" s="19" t="s">
        <v>99</v>
      </c>
      <c r="C151" s="19" t="s">
        <v>451</v>
      </c>
      <c r="D151" s="20">
        <v>11007.83176872713</v>
      </c>
      <c r="E151" s="22">
        <v>46.595218535463438</v>
      </c>
      <c r="F151" s="22">
        <v>30.98439411085835</v>
      </c>
      <c r="G151" s="22">
        <v>64.008967433854778</v>
      </c>
      <c r="H151" s="21">
        <v>6222</v>
      </c>
      <c r="I151" s="21">
        <v>4130.3759437219114</v>
      </c>
      <c r="J151" s="21">
        <v>8555.8119331087146</v>
      </c>
      <c r="K151" s="21">
        <v>76</v>
      </c>
      <c r="L151" s="26">
        <v>0.93</v>
      </c>
      <c r="M151" s="27" t="s">
        <v>212</v>
      </c>
      <c r="N151" s="24">
        <v>48.352741953000617</v>
      </c>
      <c r="O151" s="24">
        <v>9.1695813052842716</v>
      </c>
      <c r="P151" s="24">
        <v>89.325706364184299</v>
      </c>
      <c r="Q151" s="23">
        <v>5322.5884897530714</v>
      </c>
      <c r="R151" s="23">
        <v>1009.372083982346</v>
      </c>
      <c r="S151" s="23">
        <v>9832.8234827965916</v>
      </c>
      <c r="T151" s="23">
        <v>147</v>
      </c>
      <c r="U151" s="23">
        <v>42</v>
      </c>
      <c r="V151" s="23">
        <v>427</v>
      </c>
      <c r="W151" s="28">
        <v>0.54325000000000001</v>
      </c>
      <c r="X151" s="29" t="s">
        <v>211</v>
      </c>
      <c r="Y151" s="19" t="s">
        <v>226</v>
      </c>
      <c r="Z151" s="19">
        <v>1</v>
      </c>
      <c r="AA151" s="19" t="s">
        <v>230</v>
      </c>
      <c r="AB151" s="19" t="s">
        <v>215</v>
      </c>
      <c r="AC151" s="19" t="s">
        <v>240</v>
      </c>
      <c r="AD151" s="19" t="s">
        <v>268</v>
      </c>
      <c r="AE151" s="19" t="s">
        <v>269</v>
      </c>
      <c r="AF151" s="19"/>
      <c r="AG151" s="20">
        <v>-899.41151024692863</v>
      </c>
    </row>
    <row r="152" spans="1:33" x14ac:dyDescent="0.35">
      <c r="A152" s="19" t="s">
        <v>59</v>
      </c>
      <c r="B152" s="19" t="s">
        <v>81</v>
      </c>
      <c r="C152" s="19" t="s">
        <v>452</v>
      </c>
      <c r="D152" s="20">
        <v>9205.4700172032444</v>
      </c>
      <c r="E152" s="22">
        <v>47.576595138863972</v>
      </c>
      <c r="F152" s="22">
        <v>34.536345796408312</v>
      </c>
      <c r="G152" s="22">
        <v>60.607878129253393</v>
      </c>
      <c r="H152" s="21">
        <v>5201</v>
      </c>
      <c r="I152" s="21">
        <v>3772.607210020954</v>
      </c>
      <c r="J152" s="21">
        <v>6628.6267507684743</v>
      </c>
      <c r="K152" s="21">
        <v>119</v>
      </c>
      <c r="L152" s="26">
        <v>0.85850000000000004</v>
      </c>
      <c r="M152" s="27" t="s">
        <v>212</v>
      </c>
      <c r="N152" s="24">
        <v>57.743162213931321</v>
      </c>
      <c r="O152" s="24">
        <v>14.197899846977791</v>
      </c>
      <c r="P152" s="24">
        <v>92.808910103591003</v>
      </c>
      <c r="Q152" s="23">
        <v>5315.5294845884637</v>
      </c>
      <c r="R152" s="23">
        <v>1306.983413486086</v>
      </c>
      <c r="S152" s="23">
        <v>8543.4963928791822</v>
      </c>
      <c r="T152" s="23">
        <v>148</v>
      </c>
      <c r="U152" s="23">
        <v>64</v>
      </c>
      <c r="V152" s="23">
        <v>385.02500000000009</v>
      </c>
      <c r="W152" s="28">
        <v>0.6</v>
      </c>
      <c r="X152" s="29" t="s">
        <v>211</v>
      </c>
      <c r="Y152" s="19" t="s">
        <v>226</v>
      </c>
      <c r="Z152" s="19">
        <v>1</v>
      </c>
      <c r="AA152" s="19" t="s">
        <v>230</v>
      </c>
      <c r="AB152" s="19" t="s">
        <v>215</v>
      </c>
      <c r="AC152" s="19" t="s">
        <v>240</v>
      </c>
      <c r="AD152" s="19" t="s">
        <v>354</v>
      </c>
      <c r="AE152" s="19" t="s">
        <v>355</v>
      </c>
      <c r="AF152" s="19"/>
      <c r="AG152" s="20">
        <v>114.5294845884637</v>
      </c>
    </row>
    <row r="153" spans="1:33" x14ac:dyDescent="0.35">
      <c r="A153" s="19" t="s">
        <v>57</v>
      </c>
      <c r="B153" s="19" t="s">
        <v>105</v>
      </c>
      <c r="C153" s="19" t="s">
        <v>453</v>
      </c>
      <c r="D153" s="20">
        <v>10889.013267291701</v>
      </c>
      <c r="E153" s="22">
        <v>50.599546446382313</v>
      </c>
      <c r="F153" s="22">
        <v>35.159952843373048</v>
      </c>
      <c r="G153" s="22">
        <v>66.180577418947394</v>
      </c>
      <c r="H153" s="21">
        <v>5915</v>
      </c>
      <c r="I153" s="21">
        <v>4109.8691055245954</v>
      </c>
      <c r="J153" s="21">
        <v>7735.889514174246</v>
      </c>
      <c r="K153" s="21">
        <v>85</v>
      </c>
      <c r="L153" s="26">
        <v>0.91300000000000003</v>
      </c>
      <c r="M153" s="27" t="s">
        <v>212</v>
      </c>
      <c r="N153" s="24">
        <v>48.72946725525486</v>
      </c>
      <c r="O153" s="24">
        <v>10.584190444014689</v>
      </c>
      <c r="P153" s="24">
        <v>88.560909296737236</v>
      </c>
      <c r="Q153" s="23">
        <v>5306.1581545052613</v>
      </c>
      <c r="R153" s="23">
        <v>1152.5139016841799</v>
      </c>
      <c r="S153" s="23">
        <v>9643.4091629558898</v>
      </c>
      <c r="T153" s="23">
        <v>149</v>
      </c>
      <c r="U153" s="23">
        <v>44</v>
      </c>
      <c r="V153" s="23">
        <v>408.02500000000009</v>
      </c>
      <c r="W153" s="28">
        <v>0.5585</v>
      </c>
      <c r="X153" s="29" t="s">
        <v>211</v>
      </c>
      <c r="Y153" s="19" t="s">
        <v>226</v>
      </c>
      <c r="Z153" s="19">
        <v>2</v>
      </c>
      <c r="AA153" s="19" t="s">
        <v>214</v>
      </c>
      <c r="AB153" s="19" t="s">
        <v>215</v>
      </c>
      <c r="AC153" s="19" t="s">
        <v>216</v>
      </c>
      <c r="AD153" s="19" t="s">
        <v>454</v>
      </c>
      <c r="AE153" s="19" t="s">
        <v>455</v>
      </c>
      <c r="AF153" s="19"/>
      <c r="AG153" s="20">
        <v>-608.84184549473866</v>
      </c>
    </row>
    <row r="154" spans="1:33" x14ac:dyDescent="0.35">
      <c r="A154" s="19" t="s">
        <v>59</v>
      </c>
      <c r="B154" s="19" t="s">
        <v>96</v>
      </c>
      <c r="C154" s="19" t="s">
        <v>456</v>
      </c>
      <c r="D154" s="20">
        <v>15210.03720065101</v>
      </c>
      <c r="E154" s="22">
        <v>37.301416724262353</v>
      </c>
      <c r="F154" s="22">
        <v>25.99965879395873</v>
      </c>
      <c r="G154" s="22">
        <v>48.853539837537816</v>
      </c>
      <c r="H154" s="21">
        <v>6198</v>
      </c>
      <c r="I154" s="21">
        <v>4319.2210746015016</v>
      </c>
      <c r="J154" s="21">
        <v>8117.9912676208432</v>
      </c>
      <c r="K154" s="21">
        <v>77</v>
      </c>
      <c r="L154" s="26">
        <v>0.94350000000000001</v>
      </c>
      <c r="M154" s="27" t="s">
        <v>212</v>
      </c>
      <c r="N154" s="24">
        <v>34.417978419913467</v>
      </c>
      <c r="O154" s="24">
        <v>4.2211511131500243</v>
      </c>
      <c r="P154" s="24">
        <v>82.595659715562959</v>
      </c>
      <c r="Q154" s="23">
        <v>5234.9873213808823</v>
      </c>
      <c r="R154" s="23">
        <v>642.03865460581301</v>
      </c>
      <c r="S154" s="23">
        <v>12562.83056886025</v>
      </c>
      <c r="T154" s="23">
        <v>150</v>
      </c>
      <c r="U154" s="23">
        <v>18</v>
      </c>
      <c r="V154" s="23">
        <v>486.05000000000018</v>
      </c>
      <c r="W154" s="28">
        <v>0.47325</v>
      </c>
      <c r="X154" s="29" t="s">
        <v>211</v>
      </c>
      <c r="Y154" s="19" t="s">
        <v>226</v>
      </c>
      <c r="Z154" s="19">
        <v>2</v>
      </c>
      <c r="AA154" s="19" t="s">
        <v>214</v>
      </c>
      <c r="AB154" s="19" t="s">
        <v>221</v>
      </c>
      <c r="AC154" s="19" t="s">
        <v>240</v>
      </c>
      <c r="AD154" s="19" t="s">
        <v>240</v>
      </c>
      <c r="AE154" s="19" t="s">
        <v>281</v>
      </c>
      <c r="AF154" s="19"/>
      <c r="AG154" s="20">
        <v>-963.01267861911765</v>
      </c>
    </row>
    <row r="155" spans="1:33" x14ac:dyDescent="0.35">
      <c r="A155" s="19" t="s">
        <v>58</v>
      </c>
      <c r="B155" s="19" t="s">
        <v>114</v>
      </c>
      <c r="C155" s="19" t="s">
        <v>457</v>
      </c>
      <c r="D155" s="20">
        <v>12119.574211579031</v>
      </c>
      <c r="E155" s="22">
        <v>24.68627477914314</v>
      </c>
      <c r="F155" s="22">
        <v>15.333374334653239</v>
      </c>
      <c r="G155" s="22">
        <v>35.006475806100312</v>
      </c>
      <c r="H155" s="21">
        <v>3556</v>
      </c>
      <c r="I155" s="21">
        <v>2203.2831829669758</v>
      </c>
      <c r="J155" s="21">
        <v>5048.1986523029791</v>
      </c>
      <c r="K155" s="21">
        <v>218</v>
      </c>
      <c r="L155" s="26">
        <v>8.2000000000000003E-2</v>
      </c>
      <c r="M155" s="27" t="s">
        <v>211</v>
      </c>
      <c r="N155" s="24">
        <v>43.074358046652883</v>
      </c>
      <c r="O155" s="24">
        <v>8.9597497459300506</v>
      </c>
      <c r="P155" s="24">
        <v>83.185680608441032</v>
      </c>
      <c r="Q155" s="23">
        <v>5220.4287896253709</v>
      </c>
      <c r="R155" s="23">
        <v>1085.8835196297559</v>
      </c>
      <c r="S155" s="23">
        <v>10081.75029474712</v>
      </c>
      <c r="T155" s="23">
        <v>151</v>
      </c>
      <c r="U155" s="23">
        <v>37</v>
      </c>
      <c r="V155" s="23">
        <v>412.05000000000018</v>
      </c>
      <c r="W155" s="28">
        <v>0.52</v>
      </c>
      <c r="X155" s="29" t="s">
        <v>211</v>
      </c>
      <c r="Y155" s="19" t="s">
        <v>213</v>
      </c>
      <c r="Z155" s="19">
        <v>1</v>
      </c>
      <c r="AA155" s="19" t="s">
        <v>230</v>
      </c>
      <c r="AB155" s="19" t="s">
        <v>215</v>
      </c>
      <c r="AC155" s="19" t="s">
        <v>240</v>
      </c>
      <c r="AD155" s="19" t="s">
        <v>264</v>
      </c>
      <c r="AE155" s="19" t="s">
        <v>265</v>
      </c>
      <c r="AF155" s="19"/>
      <c r="AG155" s="20">
        <v>1664.4287896253711</v>
      </c>
    </row>
    <row r="156" spans="1:33" x14ac:dyDescent="0.35">
      <c r="A156" s="19" t="s">
        <v>57</v>
      </c>
      <c r="B156" s="19" t="s">
        <v>105</v>
      </c>
      <c r="C156" s="19" t="s">
        <v>458</v>
      </c>
      <c r="D156" s="20">
        <v>10619.51701161625</v>
      </c>
      <c r="E156" s="22">
        <v>41.529139231702757</v>
      </c>
      <c r="F156" s="22">
        <v>28.85722658719482</v>
      </c>
      <c r="G156" s="22">
        <v>54.317135371525687</v>
      </c>
      <c r="H156" s="21">
        <v>4734</v>
      </c>
      <c r="I156" s="21">
        <v>3289.6563628216281</v>
      </c>
      <c r="J156" s="21">
        <v>6192.0264390367038</v>
      </c>
      <c r="K156" s="21">
        <v>150</v>
      </c>
      <c r="L156" s="26">
        <v>0.55649999999999999</v>
      </c>
      <c r="M156" s="27" t="s">
        <v>212</v>
      </c>
      <c r="N156" s="24">
        <v>49.049901626057121</v>
      </c>
      <c r="O156" s="24">
        <v>8.509827185124351</v>
      </c>
      <c r="P156" s="24">
        <v>90.312034116900961</v>
      </c>
      <c r="Q156" s="23">
        <v>5208.8626473601907</v>
      </c>
      <c r="R156" s="23">
        <v>903.70254558342481</v>
      </c>
      <c r="S156" s="23">
        <v>9590.7018265809693</v>
      </c>
      <c r="T156" s="23">
        <v>152</v>
      </c>
      <c r="U156" s="23">
        <v>45</v>
      </c>
      <c r="V156" s="23">
        <v>432.02500000000009</v>
      </c>
      <c r="W156" s="28">
        <v>0.53449999999999998</v>
      </c>
      <c r="X156" s="29" t="s">
        <v>211</v>
      </c>
      <c r="Y156" s="19" t="s">
        <v>226</v>
      </c>
      <c r="Z156" s="19">
        <v>2</v>
      </c>
      <c r="AA156" s="19" t="s">
        <v>214</v>
      </c>
      <c r="AB156" s="19" t="s">
        <v>215</v>
      </c>
      <c r="AC156" s="19" t="s">
        <v>263</v>
      </c>
      <c r="AD156" s="19" t="s">
        <v>373</v>
      </c>
      <c r="AE156" s="19" t="s">
        <v>374</v>
      </c>
      <c r="AF156" s="19"/>
      <c r="AG156" s="20">
        <v>474.86264736019069</v>
      </c>
    </row>
    <row r="157" spans="1:33" x14ac:dyDescent="0.35">
      <c r="A157" s="19" t="s">
        <v>62</v>
      </c>
      <c r="B157" s="19" t="s">
        <v>136</v>
      </c>
      <c r="C157" s="19" t="s">
        <v>459</v>
      </c>
      <c r="D157" s="20">
        <v>12372.109926076409</v>
      </c>
      <c r="E157" s="22">
        <v>1.056806886058302</v>
      </c>
      <c r="F157" s="22">
        <v>1</v>
      </c>
      <c r="G157" s="22">
        <v>1.984511380403468</v>
      </c>
      <c r="H157" s="21">
        <v>154</v>
      </c>
      <c r="I157" s="21">
        <v>144.67422566318851</v>
      </c>
      <c r="J157" s="21">
        <v>290.58290561382393</v>
      </c>
      <c r="K157" s="21">
        <v>758</v>
      </c>
      <c r="L157" s="26">
        <v>0</v>
      </c>
      <c r="M157" s="27" t="s">
        <v>220</v>
      </c>
      <c r="N157" s="24">
        <v>41.71518684228824</v>
      </c>
      <c r="O157" s="24">
        <v>6.875554201267712</v>
      </c>
      <c r="P157" s="24">
        <v>84.692652530876188</v>
      </c>
      <c r="Q157" s="23">
        <v>5161.0487719960674</v>
      </c>
      <c r="R157" s="23">
        <v>850.6511238078059</v>
      </c>
      <c r="S157" s="23">
        <v>10478.26807042994</v>
      </c>
      <c r="T157" s="23">
        <v>153</v>
      </c>
      <c r="U157" s="23">
        <v>33</v>
      </c>
      <c r="V157" s="23">
        <v>455.02500000000009</v>
      </c>
      <c r="W157" s="28">
        <v>0.5</v>
      </c>
      <c r="X157" s="29" t="s">
        <v>211</v>
      </c>
      <c r="Y157" s="19" t="s">
        <v>213</v>
      </c>
      <c r="Z157" s="19">
        <v>4</v>
      </c>
      <c r="AA157" s="19" t="s">
        <v>260</v>
      </c>
      <c r="AB157" s="19" t="s">
        <v>236</v>
      </c>
      <c r="AC157" s="19" t="s">
        <v>255</v>
      </c>
      <c r="AD157" s="19" t="s">
        <v>255</v>
      </c>
      <c r="AE157" s="19" t="s">
        <v>460</v>
      </c>
      <c r="AF157" s="19"/>
      <c r="AG157" s="20">
        <v>5007.0487719960674</v>
      </c>
    </row>
    <row r="158" spans="1:33" x14ac:dyDescent="0.35">
      <c r="A158" s="19" t="s">
        <v>59</v>
      </c>
      <c r="B158" s="19" t="s">
        <v>81</v>
      </c>
      <c r="C158" s="19" t="s">
        <v>461</v>
      </c>
      <c r="D158" s="20">
        <v>8450.184934873434</v>
      </c>
      <c r="E158" s="22">
        <v>47.227261782620083</v>
      </c>
      <c r="F158" s="22">
        <v>34.282761075722732</v>
      </c>
      <c r="G158" s="22">
        <v>60.162861973307052</v>
      </c>
      <c r="H158" s="21">
        <v>4739</v>
      </c>
      <c r="I158" s="21">
        <v>3437.646729352125</v>
      </c>
      <c r="J158" s="21">
        <v>6040.0873457877669</v>
      </c>
      <c r="K158" s="21">
        <v>149</v>
      </c>
      <c r="L158" s="26">
        <v>0.53049999999999997</v>
      </c>
      <c r="M158" s="27" t="s">
        <v>212</v>
      </c>
      <c r="N158" s="24">
        <v>60.843096048463529</v>
      </c>
      <c r="O158" s="24">
        <v>15.636027212329081</v>
      </c>
      <c r="P158" s="24">
        <v>94.950851489352303</v>
      </c>
      <c r="Q158" s="23">
        <v>5141.3541361978423</v>
      </c>
      <c r="R158" s="23">
        <v>1321.273215908943</v>
      </c>
      <c r="S158" s="23">
        <v>8023.5225480872959</v>
      </c>
      <c r="T158" s="23">
        <v>154</v>
      </c>
      <c r="U158" s="23">
        <v>74</v>
      </c>
      <c r="V158" s="23">
        <v>381.02500000000009</v>
      </c>
      <c r="W158" s="28">
        <v>0.57974999999999999</v>
      </c>
      <c r="X158" s="29" t="s">
        <v>211</v>
      </c>
      <c r="Y158" s="19" t="s">
        <v>226</v>
      </c>
      <c r="Z158" s="19">
        <v>1</v>
      </c>
      <c r="AA158" s="19" t="s">
        <v>230</v>
      </c>
      <c r="AB158" s="19" t="s">
        <v>215</v>
      </c>
      <c r="AC158" s="19" t="s">
        <v>240</v>
      </c>
      <c r="AD158" s="19" t="s">
        <v>291</v>
      </c>
      <c r="AE158" s="19" t="s">
        <v>292</v>
      </c>
      <c r="AF158" s="19"/>
      <c r="AG158" s="20">
        <v>402.35413619784231</v>
      </c>
    </row>
    <row r="159" spans="1:33" x14ac:dyDescent="0.35">
      <c r="A159" s="19" t="s">
        <v>59</v>
      </c>
      <c r="B159" s="19" t="s">
        <v>84</v>
      </c>
      <c r="C159" s="19" t="s">
        <v>462</v>
      </c>
      <c r="D159" s="20">
        <v>8491.9915417703451</v>
      </c>
      <c r="E159" s="22">
        <v>53.873178467640933</v>
      </c>
      <c r="F159" s="22">
        <v>37.101325154597191</v>
      </c>
      <c r="G159" s="22">
        <v>71.685260597457471</v>
      </c>
      <c r="H159" s="21">
        <v>4849</v>
      </c>
      <c r="I159" s="21">
        <v>3339.5882020533322</v>
      </c>
      <c r="J159" s="21">
        <v>6452.5795117785356</v>
      </c>
      <c r="K159" s="21">
        <v>141</v>
      </c>
      <c r="L159" s="26">
        <v>0.58050000000000002</v>
      </c>
      <c r="M159" s="27" t="s">
        <v>212</v>
      </c>
      <c r="N159" s="24">
        <v>60.245408127994097</v>
      </c>
      <c r="O159" s="24">
        <v>16.722552039042689</v>
      </c>
      <c r="P159" s="24">
        <v>94.078036076794675</v>
      </c>
      <c r="Q159" s="23">
        <v>5116.0349625342606</v>
      </c>
      <c r="R159" s="23">
        <v>1420.077704723649</v>
      </c>
      <c r="S159" s="23">
        <v>7989.0988663050593</v>
      </c>
      <c r="T159" s="23">
        <v>155</v>
      </c>
      <c r="U159" s="23">
        <v>74</v>
      </c>
      <c r="V159" s="23">
        <v>368.05000000000018</v>
      </c>
      <c r="W159" s="28">
        <v>0.55674999999999997</v>
      </c>
      <c r="X159" s="29" t="s">
        <v>211</v>
      </c>
      <c r="Y159" s="19" t="s">
        <v>226</v>
      </c>
      <c r="Z159" s="19">
        <v>2</v>
      </c>
      <c r="AA159" s="19" t="s">
        <v>214</v>
      </c>
      <c r="AB159" s="19" t="s">
        <v>215</v>
      </c>
      <c r="AC159" s="19" t="s">
        <v>216</v>
      </c>
      <c r="AD159" s="19" t="s">
        <v>245</v>
      </c>
      <c r="AE159" s="19" t="s">
        <v>246</v>
      </c>
      <c r="AF159" s="19"/>
      <c r="AG159" s="20">
        <v>267.03496253426152</v>
      </c>
    </row>
    <row r="160" spans="1:33" x14ac:dyDescent="0.35">
      <c r="A160" s="19" t="s">
        <v>59</v>
      </c>
      <c r="B160" s="19" t="s">
        <v>87</v>
      </c>
      <c r="C160" s="19" t="s">
        <v>463</v>
      </c>
      <c r="D160" s="20">
        <v>6051.3958597380652</v>
      </c>
      <c r="E160" s="22">
        <v>99</v>
      </c>
      <c r="F160" s="22">
        <v>91.014914530295044</v>
      </c>
      <c r="G160" s="22">
        <v>99</v>
      </c>
      <c r="H160" s="21">
        <v>6400</v>
      </c>
      <c r="I160" s="21">
        <v>5932.6437456192334</v>
      </c>
      <c r="J160" s="21">
        <v>6448.7412209531731</v>
      </c>
      <c r="K160" s="21">
        <v>71</v>
      </c>
      <c r="L160" s="26">
        <v>1</v>
      </c>
      <c r="M160" s="27" t="s">
        <v>212</v>
      </c>
      <c r="N160" s="24">
        <v>84.098879790609899</v>
      </c>
      <c r="O160" s="24">
        <v>46.000709653441263</v>
      </c>
      <c r="P160" s="24">
        <v>98.966620874469299</v>
      </c>
      <c r="Q160" s="23">
        <v>5089.1561297350672</v>
      </c>
      <c r="R160" s="23">
        <v>2783.685039418473</v>
      </c>
      <c r="S160" s="23">
        <v>5988.8619981203019</v>
      </c>
      <c r="T160" s="23">
        <v>156</v>
      </c>
      <c r="U160" s="23">
        <v>105</v>
      </c>
      <c r="V160" s="23">
        <v>261</v>
      </c>
      <c r="W160" s="28">
        <v>0.61350000000000005</v>
      </c>
      <c r="X160" s="29" t="s">
        <v>211</v>
      </c>
      <c r="Y160" s="19" t="s">
        <v>464</v>
      </c>
      <c r="Z160" s="19">
        <v>2</v>
      </c>
      <c r="AA160" s="19" t="s">
        <v>214</v>
      </c>
      <c r="AB160" s="19" t="s">
        <v>236</v>
      </c>
      <c r="AC160" s="19" t="s">
        <v>263</v>
      </c>
      <c r="AD160" s="19" t="s">
        <v>231</v>
      </c>
      <c r="AE160" s="19" t="s">
        <v>232</v>
      </c>
      <c r="AF160" s="19" t="s">
        <v>286</v>
      </c>
      <c r="AG160" s="20">
        <v>-1310.843870264933</v>
      </c>
    </row>
    <row r="161" spans="1:33" x14ac:dyDescent="0.35">
      <c r="A161" s="19" t="s">
        <v>58</v>
      </c>
      <c r="B161" s="19" t="s">
        <v>111</v>
      </c>
      <c r="C161" s="19" t="s">
        <v>465</v>
      </c>
      <c r="D161" s="20">
        <v>12012.9495719805</v>
      </c>
      <c r="E161" s="22">
        <v>32.88147077828377</v>
      </c>
      <c r="F161" s="22">
        <v>18.669446904240729</v>
      </c>
      <c r="G161" s="22">
        <v>49.020725817447577</v>
      </c>
      <c r="H161" s="21">
        <v>4479</v>
      </c>
      <c r="I161" s="21">
        <v>2542.989236008993</v>
      </c>
      <c r="J161" s="21">
        <v>6677.175747868635</v>
      </c>
      <c r="K161" s="21">
        <v>171</v>
      </c>
      <c r="L161" s="26">
        <v>0.40699999999999997</v>
      </c>
      <c r="M161" s="27" t="s">
        <v>211</v>
      </c>
      <c r="N161" s="24">
        <v>42.11089953263005</v>
      </c>
      <c r="O161" s="24">
        <v>7.1683030900611016</v>
      </c>
      <c r="P161" s="24">
        <v>84.115918756232702</v>
      </c>
      <c r="Q161" s="23">
        <v>5058.7611251622002</v>
      </c>
      <c r="R161" s="23">
        <v>861.12463537576025</v>
      </c>
      <c r="S161" s="23">
        <v>10104.80290219432</v>
      </c>
      <c r="T161" s="23">
        <v>157</v>
      </c>
      <c r="U161" s="23">
        <v>39</v>
      </c>
      <c r="V161" s="23">
        <v>450.02500000000009</v>
      </c>
      <c r="W161" s="28">
        <v>0.49675000000000002</v>
      </c>
      <c r="X161" s="29" t="s">
        <v>211</v>
      </c>
      <c r="Y161" s="19"/>
      <c r="Z161" s="19">
        <v>1</v>
      </c>
      <c r="AA161" s="19" t="s">
        <v>230</v>
      </c>
      <c r="AB161" s="19" t="s">
        <v>215</v>
      </c>
      <c r="AC161" s="19" t="s">
        <v>222</v>
      </c>
      <c r="AD161" s="19" t="s">
        <v>296</v>
      </c>
      <c r="AE161" s="19" t="s">
        <v>297</v>
      </c>
      <c r="AF161" s="19"/>
      <c r="AG161" s="20">
        <v>579.76112516220019</v>
      </c>
    </row>
    <row r="162" spans="1:33" x14ac:dyDescent="0.35">
      <c r="A162" s="19" t="s">
        <v>59</v>
      </c>
      <c r="B162" s="19" t="s">
        <v>84</v>
      </c>
      <c r="C162" s="19" t="s">
        <v>466</v>
      </c>
      <c r="D162" s="20">
        <v>13684.57361649596</v>
      </c>
      <c r="E162" s="22">
        <v>41.142358893695373</v>
      </c>
      <c r="F162" s="22">
        <v>28.333877420263651</v>
      </c>
      <c r="G162" s="22">
        <v>54.745251770510983</v>
      </c>
      <c r="H162" s="21">
        <v>5968</v>
      </c>
      <c r="I162" s="21">
        <v>4109.8997112706438</v>
      </c>
      <c r="J162" s="21">
        <v>7940.9355489111194</v>
      </c>
      <c r="K162" s="21">
        <v>81</v>
      </c>
      <c r="L162" s="26">
        <v>0.94599999999999995</v>
      </c>
      <c r="M162" s="27" t="s">
        <v>212</v>
      </c>
      <c r="N162" s="24">
        <v>36.927697261746623</v>
      </c>
      <c r="O162" s="24">
        <v>6.1596714002977686</v>
      </c>
      <c r="P162" s="24">
        <v>83.528703449122133</v>
      </c>
      <c r="Q162" s="23">
        <v>5053.3979166604786</v>
      </c>
      <c r="R162" s="23">
        <v>842.92476730799569</v>
      </c>
      <c r="S162" s="23">
        <v>11430.54691439972</v>
      </c>
      <c r="T162" s="23">
        <v>158</v>
      </c>
      <c r="U162" s="23">
        <v>27</v>
      </c>
      <c r="V162" s="23">
        <v>459.02500000000009</v>
      </c>
      <c r="W162" s="28">
        <v>0.45900000000000002</v>
      </c>
      <c r="X162" s="29" t="s">
        <v>211</v>
      </c>
      <c r="Y162" s="19" t="s">
        <v>464</v>
      </c>
      <c r="Z162" s="19">
        <v>1</v>
      </c>
      <c r="AA162" s="19" t="s">
        <v>230</v>
      </c>
      <c r="AB162" s="19" t="s">
        <v>215</v>
      </c>
      <c r="AC162" s="19" t="s">
        <v>240</v>
      </c>
      <c r="AD162" s="19" t="s">
        <v>268</v>
      </c>
      <c r="AE162" s="19" t="s">
        <v>269</v>
      </c>
      <c r="AF162" s="19"/>
      <c r="AG162" s="20">
        <v>-914.60208333952141</v>
      </c>
    </row>
    <row r="163" spans="1:33" x14ac:dyDescent="0.35">
      <c r="A163" s="19" t="s">
        <v>59</v>
      </c>
      <c r="B163" s="19" t="s">
        <v>81</v>
      </c>
      <c r="C163" s="19" t="s">
        <v>467</v>
      </c>
      <c r="D163" s="20">
        <v>9229.7222904890641</v>
      </c>
      <c r="E163" s="22">
        <v>47.496826104761041</v>
      </c>
      <c r="F163" s="22">
        <v>34.478440623968297</v>
      </c>
      <c r="G163" s="22">
        <v>60.506260266871948</v>
      </c>
      <c r="H163" s="21">
        <v>5206</v>
      </c>
      <c r="I163" s="21">
        <v>3776.204347959369</v>
      </c>
      <c r="J163" s="21">
        <v>6634.9470707587052</v>
      </c>
      <c r="K163" s="21">
        <v>118</v>
      </c>
      <c r="L163" s="26">
        <v>0.86399999999999999</v>
      </c>
      <c r="M163" s="27" t="s">
        <v>212</v>
      </c>
      <c r="N163" s="24">
        <v>54.610818420764097</v>
      </c>
      <c r="O163" s="24">
        <v>13.42062371208004</v>
      </c>
      <c r="P163" s="24">
        <v>92.23794553883566</v>
      </c>
      <c r="Q163" s="23">
        <v>5040.426880799776</v>
      </c>
      <c r="R163" s="23">
        <v>1238.6862982765119</v>
      </c>
      <c r="S163" s="23">
        <v>8513.3062196870778</v>
      </c>
      <c r="T163" s="23">
        <v>159</v>
      </c>
      <c r="U163" s="23">
        <v>66.975000000000009</v>
      </c>
      <c r="V163" s="23">
        <v>385.02500000000009</v>
      </c>
      <c r="W163" s="28">
        <v>0.52700000000000002</v>
      </c>
      <c r="X163" s="29" t="s">
        <v>211</v>
      </c>
      <c r="Y163" s="19" t="s">
        <v>464</v>
      </c>
      <c r="Z163" s="19">
        <v>1</v>
      </c>
      <c r="AA163" s="19" t="s">
        <v>230</v>
      </c>
      <c r="AB163" s="19" t="s">
        <v>215</v>
      </c>
      <c r="AC163" s="19" t="s">
        <v>240</v>
      </c>
      <c r="AD163" s="19" t="s">
        <v>354</v>
      </c>
      <c r="AE163" s="19" t="s">
        <v>355</v>
      </c>
      <c r="AF163" s="19"/>
      <c r="AG163" s="20">
        <v>-165.573119200224</v>
      </c>
    </row>
    <row r="164" spans="1:33" x14ac:dyDescent="0.35">
      <c r="A164" s="19" t="s">
        <v>58</v>
      </c>
      <c r="B164" s="19" t="s">
        <v>133</v>
      </c>
      <c r="C164" s="19" t="s">
        <v>468</v>
      </c>
      <c r="D164" s="20">
        <v>13168.404219645099</v>
      </c>
      <c r="E164" s="22">
        <v>5.6067644444243454</v>
      </c>
      <c r="F164" s="22">
        <v>3.027497014258687</v>
      </c>
      <c r="G164" s="22">
        <v>8.782742122427452</v>
      </c>
      <c r="H164" s="21">
        <v>862</v>
      </c>
      <c r="I164" s="21">
        <v>465.72711805597339</v>
      </c>
      <c r="J164" s="21">
        <v>1351.0702597037921</v>
      </c>
      <c r="K164" s="21">
        <v>565</v>
      </c>
      <c r="L164" s="26">
        <v>0</v>
      </c>
      <c r="M164" s="27" t="s">
        <v>220</v>
      </c>
      <c r="N164" s="24">
        <v>37.770159458611829</v>
      </c>
      <c r="O164" s="24">
        <v>5.8818557251375134</v>
      </c>
      <c r="P164" s="24">
        <v>79.738663055145437</v>
      </c>
      <c r="Q164" s="23">
        <v>4973.7272719145312</v>
      </c>
      <c r="R164" s="23">
        <v>774.5465375024454</v>
      </c>
      <c r="S164" s="23">
        <v>10500.30947044236</v>
      </c>
      <c r="T164" s="23">
        <v>160</v>
      </c>
      <c r="U164" s="23">
        <v>35</v>
      </c>
      <c r="V164" s="23">
        <v>461.07500000000027</v>
      </c>
      <c r="W164" s="28">
        <v>0.46550000000000002</v>
      </c>
      <c r="X164" s="29" t="s">
        <v>211</v>
      </c>
      <c r="Y164" s="19"/>
      <c r="Z164" s="19">
        <v>2</v>
      </c>
      <c r="AA164" s="19" t="s">
        <v>214</v>
      </c>
      <c r="AB164" s="19" t="s">
        <v>215</v>
      </c>
      <c r="AC164" s="19" t="s">
        <v>222</v>
      </c>
      <c r="AD164" s="19" t="s">
        <v>277</v>
      </c>
      <c r="AE164" s="19" t="s">
        <v>278</v>
      </c>
      <c r="AF164" s="19"/>
      <c r="AG164" s="20">
        <v>4111.7272719145312</v>
      </c>
    </row>
    <row r="165" spans="1:33" x14ac:dyDescent="0.35">
      <c r="A165" s="19" t="s">
        <v>59</v>
      </c>
      <c r="B165" s="19" t="s">
        <v>81</v>
      </c>
      <c r="C165" s="19" t="s">
        <v>469</v>
      </c>
      <c r="D165" s="20">
        <v>8987.1995576308673</v>
      </c>
      <c r="E165" s="22">
        <v>47.628857609483127</v>
      </c>
      <c r="F165" s="22">
        <v>34.57428366800692</v>
      </c>
      <c r="G165" s="22">
        <v>60.674455349434332</v>
      </c>
      <c r="H165" s="21">
        <v>5083</v>
      </c>
      <c r="I165" s="21">
        <v>3687.2010142185491</v>
      </c>
      <c r="J165" s="21">
        <v>6478.564535790616</v>
      </c>
      <c r="K165" s="21">
        <v>131</v>
      </c>
      <c r="L165" s="26">
        <v>0.78449999999999998</v>
      </c>
      <c r="M165" s="27" t="s">
        <v>212</v>
      </c>
      <c r="N165" s="24">
        <v>55.294931263998038</v>
      </c>
      <c r="O165" s="24">
        <v>13.105863596580249</v>
      </c>
      <c r="P165" s="24">
        <v>92.527204062923758</v>
      </c>
      <c r="Q165" s="23">
        <v>4969.4658179503176</v>
      </c>
      <c r="R165" s="23">
        <v>1177.850115175565</v>
      </c>
      <c r="S165" s="23">
        <v>8315.6044742312952</v>
      </c>
      <c r="T165" s="23">
        <v>161</v>
      </c>
      <c r="U165" s="23">
        <v>70</v>
      </c>
      <c r="V165" s="23">
        <v>401.02500000000009</v>
      </c>
      <c r="W165" s="28">
        <v>0.51149999999999995</v>
      </c>
      <c r="X165" s="29" t="s">
        <v>211</v>
      </c>
      <c r="Y165" s="19" t="s">
        <v>464</v>
      </c>
      <c r="Z165" s="19">
        <v>1</v>
      </c>
      <c r="AA165" s="19" t="s">
        <v>230</v>
      </c>
      <c r="AB165" s="19" t="s">
        <v>215</v>
      </c>
      <c r="AC165" s="19" t="s">
        <v>240</v>
      </c>
      <c r="AD165" s="19" t="s">
        <v>470</v>
      </c>
      <c r="AE165" s="19" t="s">
        <v>471</v>
      </c>
      <c r="AF165" s="19"/>
      <c r="AG165" s="20">
        <v>-113.5341820496824</v>
      </c>
    </row>
    <row r="166" spans="1:33" x14ac:dyDescent="0.35">
      <c r="A166" s="19" t="s">
        <v>59</v>
      </c>
      <c r="B166" s="19" t="s">
        <v>96</v>
      </c>
      <c r="C166" s="19" t="s">
        <v>472</v>
      </c>
      <c r="D166" s="20">
        <v>7652.7155810940976</v>
      </c>
      <c r="E166" s="22">
        <v>54.563817051826582</v>
      </c>
      <c r="F166" s="22">
        <v>38.031816226452783</v>
      </c>
      <c r="G166" s="22">
        <v>71.462047399816271</v>
      </c>
      <c r="H166" s="21">
        <v>4561</v>
      </c>
      <c r="I166" s="21">
        <v>3178.8508189663589</v>
      </c>
      <c r="J166" s="21">
        <v>5974.6613437283204</v>
      </c>
      <c r="K166" s="21">
        <v>165</v>
      </c>
      <c r="L166" s="26">
        <v>0.46200000000000002</v>
      </c>
      <c r="M166" s="27" t="s">
        <v>211</v>
      </c>
      <c r="N166" s="24">
        <v>64.847613626185236</v>
      </c>
      <c r="O166" s="24">
        <v>18.85401010768997</v>
      </c>
      <c r="P166" s="24">
        <v>95.959982122101337</v>
      </c>
      <c r="Q166" s="23">
        <v>4962.6034319387809</v>
      </c>
      <c r="R166" s="23">
        <v>1442.8437691722461</v>
      </c>
      <c r="S166" s="23">
        <v>7343.5445034731592</v>
      </c>
      <c r="T166" s="23">
        <v>162</v>
      </c>
      <c r="U166" s="23">
        <v>83</v>
      </c>
      <c r="V166" s="23">
        <v>373</v>
      </c>
      <c r="W166" s="28">
        <v>0.54325000000000001</v>
      </c>
      <c r="X166" s="29" t="s">
        <v>211</v>
      </c>
      <c r="Y166" s="19"/>
      <c r="Z166" s="19">
        <v>1</v>
      </c>
      <c r="AA166" s="19" t="s">
        <v>230</v>
      </c>
      <c r="AB166" s="19" t="s">
        <v>221</v>
      </c>
      <c r="AC166" s="19" t="s">
        <v>240</v>
      </c>
      <c r="AD166" s="19" t="s">
        <v>240</v>
      </c>
      <c r="AE166" s="19" t="s">
        <v>281</v>
      </c>
      <c r="AF166" s="19"/>
      <c r="AG166" s="20">
        <v>401.60343193878089</v>
      </c>
    </row>
    <row r="167" spans="1:33" x14ac:dyDescent="0.35">
      <c r="A167" s="19" t="s">
        <v>59</v>
      </c>
      <c r="B167" s="19" t="s">
        <v>84</v>
      </c>
      <c r="C167" s="19" t="s">
        <v>473</v>
      </c>
      <c r="D167" s="20">
        <v>10271.825656308471</v>
      </c>
      <c r="E167" s="22">
        <v>58.121671687965012</v>
      </c>
      <c r="F167" s="22">
        <v>40.027173097261709</v>
      </c>
      <c r="G167" s="22">
        <v>77.338432589683492</v>
      </c>
      <c r="H167" s="21">
        <v>6328</v>
      </c>
      <c r="I167" s="21">
        <v>4358.0930870910797</v>
      </c>
      <c r="J167" s="21">
        <v>8420.481946515898</v>
      </c>
      <c r="K167" s="21">
        <v>73</v>
      </c>
      <c r="L167" s="26">
        <v>0.97199999999999998</v>
      </c>
      <c r="M167" s="27" t="s">
        <v>212</v>
      </c>
      <c r="N167" s="24">
        <v>48.079070864156421</v>
      </c>
      <c r="O167" s="24">
        <v>10.2321573588377</v>
      </c>
      <c r="P167" s="24">
        <v>89.02744164496751</v>
      </c>
      <c r="Q167" s="23">
        <v>4938.5983363391551</v>
      </c>
      <c r="R167" s="23">
        <v>1051.029364778947</v>
      </c>
      <c r="S167" s="23">
        <v>9144.7435920428234</v>
      </c>
      <c r="T167" s="23">
        <v>163</v>
      </c>
      <c r="U167" s="23">
        <v>58</v>
      </c>
      <c r="V167" s="23">
        <v>421</v>
      </c>
      <c r="W167" s="28">
        <v>0.48599999999999999</v>
      </c>
      <c r="X167" s="29" t="s">
        <v>211</v>
      </c>
      <c r="Y167" s="19" t="s">
        <v>464</v>
      </c>
      <c r="Z167" s="19">
        <v>1</v>
      </c>
      <c r="AA167" s="19" t="s">
        <v>230</v>
      </c>
      <c r="AB167" s="19" t="s">
        <v>215</v>
      </c>
      <c r="AC167" s="19" t="s">
        <v>240</v>
      </c>
      <c r="AD167" s="19" t="s">
        <v>268</v>
      </c>
      <c r="AE167" s="19" t="s">
        <v>269</v>
      </c>
      <c r="AF167" s="19"/>
      <c r="AG167" s="20">
        <v>-1389.4016636608451</v>
      </c>
    </row>
    <row r="168" spans="1:33" x14ac:dyDescent="0.35">
      <c r="A168" s="19" t="s">
        <v>59</v>
      </c>
      <c r="B168" s="19" t="s">
        <v>102</v>
      </c>
      <c r="C168" s="19" t="s">
        <v>474</v>
      </c>
      <c r="D168" s="20">
        <v>9941.1120416055473</v>
      </c>
      <c r="E168" s="22">
        <v>34.797862902832257</v>
      </c>
      <c r="F168" s="22">
        <v>22.011372423937601</v>
      </c>
      <c r="G168" s="22">
        <v>48.838585537877293</v>
      </c>
      <c r="H168" s="21">
        <v>4009</v>
      </c>
      <c r="I168" s="21">
        <v>2535.853898062709</v>
      </c>
      <c r="J168" s="21">
        <v>5626.5241043039059</v>
      </c>
      <c r="K168" s="21">
        <v>199</v>
      </c>
      <c r="L168" s="26">
        <v>0.17249999999999999</v>
      </c>
      <c r="M168" s="27" t="s">
        <v>211</v>
      </c>
      <c r="N168" s="24">
        <v>48.950204540501858</v>
      </c>
      <c r="O168" s="24">
        <v>7.7921956061635296</v>
      </c>
      <c r="P168" s="24">
        <v>89.382451583982601</v>
      </c>
      <c r="Q168" s="23">
        <v>4866.1946779663913</v>
      </c>
      <c r="R168" s="23">
        <v>774.63089570978104</v>
      </c>
      <c r="S168" s="23">
        <v>8885.6096574975436</v>
      </c>
      <c r="T168" s="23">
        <v>164</v>
      </c>
      <c r="U168" s="23">
        <v>55</v>
      </c>
      <c r="V168" s="23">
        <v>455.02500000000009</v>
      </c>
      <c r="W168" s="28">
        <v>0.48725000000000002</v>
      </c>
      <c r="X168" s="29" t="s">
        <v>211</v>
      </c>
      <c r="Y168" s="19"/>
      <c r="Z168" s="19">
        <v>1</v>
      </c>
      <c r="AA168" s="19" t="s">
        <v>230</v>
      </c>
      <c r="AB168" s="19" t="s">
        <v>215</v>
      </c>
      <c r="AC168" s="19" t="s">
        <v>222</v>
      </c>
      <c r="AD168" s="19" t="s">
        <v>268</v>
      </c>
      <c r="AE168" s="19" t="s">
        <v>269</v>
      </c>
      <c r="AF168" s="19"/>
      <c r="AG168" s="20">
        <v>857.19467796639128</v>
      </c>
    </row>
    <row r="169" spans="1:33" x14ac:dyDescent="0.35">
      <c r="A169" s="19" t="s">
        <v>59</v>
      </c>
      <c r="B169" s="19" t="s">
        <v>84</v>
      </c>
      <c r="C169" s="19" t="s">
        <v>475</v>
      </c>
      <c r="D169" s="20">
        <v>10276.023378276721</v>
      </c>
      <c r="E169" s="22">
        <v>41.541113260820318</v>
      </c>
      <c r="F169" s="22">
        <v>28.60849116781532</v>
      </c>
      <c r="G169" s="22">
        <v>55.275846243211276</v>
      </c>
      <c r="H169" s="21">
        <v>4525</v>
      </c>
      <c r="I169" s="21">
        <v>3116.118613912447</v>
      </c>
      <c r="J169" s="21">
        <v>6020.8031373570193</v>
      </c>
      <c r="K169" s="21">
        <v>168</v>
      </c>
      <c r="L169" s="26">
        <v>0.39750000000000002</v>
      </c>
      <c r="M169" s="27" t="s">
        <v>211</v>
      </c>
      <c r="N169" s="24">
        <v>47.334402154582257</v>
      </c>
      <c r="O169" s="24">
        <v>9.6909586461444555</v>
      </c>
      <c r="P169" s="24">
        <v>88.648951738629322</v>
      </c>
      <c r="Q169" s="23">
        <v>4864.094231372389</v>
      </c>
      <c r="R169" s="23">
        <v>995.84517605693361</v>
      </c>
      <c r="S169" s="23">
        <v>9109.5870052587979</v>
      </c>
      <c r="T169" s="23">
        <v>165</v>
      </c>
      <c r="U169" s="23">
        <v>57</v>
      </c>
      <c r="V169" s="23">
        <v>428</v>
      </c>
      <c r="W169" s="28">
        <v>0.45950000000000002</v>
      </c>
      <c r="X169" s="29" t="s">
        <v>211</v>
      </c>
      <c r="Y169" s="19"/>
      <c r="Z169" s="19">
        <v>1</v>
      </c>
      <c r="AA169" s="19" t="s">
        <v>230</v>
      </c>
      <c r="AB169" s="19" t="s">
        <v>215</v>
      </c>
      <c r="AC169" s="19" t="s">
        <v>240</v>
      </c>
      <c r="AD169" s="19" t="s">
        <v>268</v>
      </c>
      <c r="AE169" s="19" t="s">
        <v>269</v>
      </c>
      <c r="AF169" s="19"/>
      <c r="AG169" s="20">
        <v>339.094231372389</v>
      </c>
    </row>
    <row r="170" spans="1:33" x14ac:dyDescent="0.35">
      <c r="A170" s="19" t="s">
        <v>58</v>
      </c>
      <c r="B170" s="19" t="s">
        <v>99</v>
      </c>
      <c r="C170" s="19" t="s">
        <v>476</v>
      </c>
      <c r="D170" s="20">
        <v>13382.45735846332</v>
      </c>
      <c r="E170" s="22">
        <v>29.88040442071328</v>
      </c>
      <c r="F170" s="22">
        <v>19.869554341902521</v>
      </c>
      <c r="G170" s="22">
        <v>41.04742704490512</v>
      </c>
      <c r="H170" s="21">
        <v>4851</v>
      </c>
      <c r="I170" s="21">
        <v>3220.095747988848</v>
      </c>
      <c r="J170" s="21">
        <v>6670.2242124646982</v>
      </c>
      <c r="K170" s="21">
        <v>140</v>
      </c>
      <c r="L170" s="26">
        <v>0.56950000000000001</v>
      </c>
      <c r="M170" s="27" t="s">
        <v>212</v>
      </c>
      <c r="N170" s="24">
        <v>36.301784108535848</v>
      </c>
      <c r="O170" s="24">
        <v>4.9815795188358623</v>
      </c>
      <c r="P170" s="24">
        <v>79.089569516739004</v>
      </c>
      <c r="Q170" s="23">
        <v>4858.0707786862204</v>
      </c>
      <c r="R170" s="23">
        <v>666.65775488615122</v>
      </c>
      <c r="S170" s="23">
        <v>10584.127915569799</v>
      </c>
      <c r="T170" s="23">
        <v>166</v>
      </c>
      <c r="U170" s="23">
        <v>33</v>
      </c>
      <c r="V170" s="23">
        <v>487.02500000000009</v>
      </c>
      <c r="W170" s="28">
        <v>0.43075000000000002</v>
      </c>
      <c r="X170" s="29" t="s">
        <v>211</v>
      </c>
      <c r="Y170" s="19" t="s">
        <v>464</v>
      </c>
      <c r="Z170" s="19">
        <v>1</v>
      </c>
      <c r="AA170" s="19" t="s">
        <v>230</v>
      </c>
      <c r="AB170" s="19" t="s">
        <v>215</v>
      </c>
      <c r="AC170" s="19" t="s">
        <v>240</v>
      </c>
      <c r="AD170" s="19" t="s">
        <v>268</v>
      </c>
      <c r="AE170" s="19" t="s">
        <v>269</v>
      </c>
      <c r="AF170" s="19"/>
      <c r="AG170" s="20">
        <v>7.0707786862203648</v>
      </c>
    </row>
    <row r="171" spans="1:33" x14ac:dyDescent="0.35">
      <c r="A171" s="19" t="s">
        <v>58</v>
      </c>
      <c r="B171" s="19" t="s">
        <v>111</v>
      </c>
      <c r="C171" s="19" t="s">
        <v>477</v>
      </c>
      <c r="D171" s="20">
        <v>13096.63005984697</v>
      </c>
      <c r="E171" s="22">
        <v>38.218165044204682</v>
      </c>
      <c r="F171" s="22">
        <v>21.699516055149211</v>
      </c>
      <c r="G171" s="22">
        <v>56.976836666176133</v>
      </c>
      <c r="H171" s="21">
        <v>5675</v>
      </c>
      <c r="I171" s="21">
        <v>3222.3523324965358</v>
      </c>
      <c r="J171" s="21">
        <v>8460.9924969252643</v>
      </c>
      <c r="K171" s="21">
        <v>95</v>
      </c>
      <c r="L171" s="26">
        <v>0.76300000000000001</v>
      </c>
      <c r="M171" s="27" t="s">
        <v>212</v>
      </c>
      <c r="N171" s="24">
        <v>37.045606293787174</v>
      </c>
      <c r="O171" s="24">
        <v>5.0351258238219394</v>
      </c>
      <c r="P171" s="24">
        <v>79.599848491908205</v>
      </c>
      <c r="Q171" s="23">
        <v>4851.7260097247154</v>
      </c>
      <c r="R171" s="23">
        <v>659.43180219378144</v>
      </c>
      <c r="S171" s="23">
        <v>10424.8976851839</v>
      </c>
      <c r="T171" s="23">
        <v>167</v>
      </c>
      <c r="U171" s="23">
        <v>34</v>
      </c>
      <c r="V171" s="23">
        <v>491.02500000000009</v>
      </c>
      <c r="W171" s="28">
        <v>0.44774999999999998</v>
      </c>
      <c r="X171" s="29" t="s">
        <v>211</v>
      </c>
      <c r="Y171" s="19" t="s">
        <v>464</v>
      </c>
      <c r="Z171" s="19">
        <v>2</v>
      </c>
      <c r="AA171" s="19" t="s">
        <v>214</v>
      </c>
      <c r="AB171" s="19" t="s">
        <v>221</v>
      </c>
      <c r="AC171" s="19" t="s">
        <v>222</v>
      </c>
      <c r="AD171" s="19" t="s">
        <v>478</v>
      </c>
      <c r="AE171" s="19" t="s">
        <v>479</v>
      </c>
      <c r="AF171" s="19"/>
      <c r="AG171" s="20">
        <v>-823.27399027528463</v>
      </c>
    </row>
    <row r="172" spans="1:33" x14ac:dyDescent="0.35">
      <c r="A172" s="19" t="s">
        <v>59</v>
      </c>
      <c r="B172" s="19" t="s">
        <v>81</v>
      </c>
      <c r="C172" s="19" t="s">
        <v>480</v>
      </c>
      <c r="D172" s="20">
        <v>7927.0287539936098</v>
      </c>
      <c r="E172" s="22">
        <v>46.839419237498909</v>
      </c>
      <c r="F172" s="22">
        <v>34.001222133859237</v>
      </c>
      <c r="G172" s="22">
        <v>59.668788918279994</v>
      </c>
      <c r="H172" s="21">
        <v>4409</v>
      </c>
      <c r="I172" s="21">
        <v>3198.3368331902539</v>
      </c>
      <c r="J172" s="21">
        <v>5619.6099700332416</v>
      </c>
      <c r="K172" s="21">
        <v>173</v>
      </c>
      <c r="L172" s="26">
        <v>0.28499999999999998</v>
      </c>
      <c r="M172" s="27" t="s">
        <v>211</v>
      </c>
      <c r="N172" s="24">
        <v>60.674088173374372</v>
      </c>
      <c r="O172" s="24">
        <v>16.4870271107112</v>
      </c>
      <c r="P172" s="24">
        <v>94.629626540692257</v>
      </c>
      <c r="Q172" s="23">
        <v>4809.6524157268223</v>
      </c>
      <c r="R172" s="23">
        <v>1306.931379744799</v>
      </c>
      <c r="S172" s="23">
        <v>7501.3177056774448</v>
      </c>
      <c r="T172" s="23">
        <v>168</v>
      </c>
      <c r="U172" s="23">
        <v>86</v>
      </c>
      <c r="V172" s="23">
        <v>385.02500000000009</v>
      </c>
      <c r="W172" s="28">
        <v>0.47575000000000001</v>
      </c>
      <c r="X172" s="29" t="s">
        <v>211</v>
      </c>
      <c r="Y172" s="19"/>
      <c r="Z172" s="19">
        <v>1</v>
      </c>
      <c r="AA172" s="19" t="s">
        <v>230</v>
      </c>
      <c r="AB172" s="19" t="s">
        <v>215</v>
      </c>
      <c r="AC172" s="19" t="s">
        <v>240</v>
      </c>
      <c r="AD172" s="19" t="s">
        <v>354</v>
      </c>
      <c r="AE172" s="19" t="s">
        <v>355</v>
      </c>
      <c r="AF172" s="19"/>
      <c r="AG172" s="20">
        <v>400.65241572682231</v>
      </c>
    </row>
    <row r="173" spans="1:33" x14ac:dyDescent="0.35">
      <c r="A173" s="19" t="s">
        <v>57</v>
      </c>
      <c r="B173" s="19" t="s">
        <v>117</v>
      </c>
      <c r="C173" s="19" t="s">
        <v>481</v>
      </c>
      <c r="D173" s="20">
        <v>7415.034871642677</v>
      </c>
      <c r="E173" s="22">
        <v>27.733674920007779</v>
      </c>
      <c r="F173" s="22">
        <v>15.334309043676971</v>
      </c>
      <c r="G173" s="22">
        <v>42.812710678576273</v>
      </c>
      <c r="H173" s="21">
        <v>2486</v>
      </c>
      <c r="I173" s="21">
        <v>1369.8942567881679</v>
      </c>
      <c r="J173" s="21">
        <v>3843.6477602791228</v>
      </c>
      <c r="K173" s="21">
        <v>305</v>
      </c>
      <c r="L173" s="26">
        <v>0</v>
      </c>
      <c r="M173" s="27" t="s">
        <v>211</v>
      </c>
      <c r="N173" s="24">
        <v>64.665268964553434</v>
      </c>
      <c r="O173" s="24">
        <v>16.71567760662651</v>
      </c>
      <c r="P173" s="24">
        <v>95.469367570471107</v>
      </c>
      <c r="Q173" s="23">
        <v>4794.9522435631661</v>
      </c>
      <c r="R173" s="23">
        <v>1239.473323562722</v>
      </c>
      <c r="S173" s="23">
        <v>7079.0868970871579</v>
      </c>
      <c r="T173" s="23">
        <v>169</v>
      </c>
      <c r="U173" s="23">
        <v>85</v>
      </c>
      <c r="V173" s="23">
        <v>391</v>
      </c>
      <c r="W173" s="28">
        <v>0.51375000000000004</v>
      </c>
      <c r="X173" s="29" t="s">
        <v>211</v>
      </c>
      <c r="Y173" s="19"/>
      <c r="Z173" s="19">
        <v>2</v>
      </c>
      <c r="AA173" s="19" t="s">
        <v>214</v>
      </c>
      <c r="AB173" s="19" t="s">
        <v>215</v>
      </c>
      <c r="AC173" s="19" t="s">
        <v>255</v>
      </c>
      <c r="AD173" s="19" t="s">
        <v>320</v>
      </c>
      <c r="AE173" s="19" t="s">
        <v>321</v>
      </c>
      <c r="AF173" s="19"/>
      <c r="AG173" s="20">
        <v>2308.9522435631661</v>
      </c>
    </row>
    <row r="174" spans="1:33" x14ac:dyDescent="0.35">
      <c r="A174" s="19" t="s">
        <v>59</v>
      </c>
      <c r="B174" s="19" t="s">
        <v>102</v>
      </c>
      <c r="C174" s="19" t="s">
        <v>482</v>
      </c>
      <c r="D174" s="20">
        <v>9012.9492465662079</v>
      </c>
      <c r="E174" s="22">
        <v>44.365325477738438</v>
      </c>
      <c r="F174" s="22">
        <v>28.063266543883799</v>
      </c>
      <c r="G174" s="22">
        <v>62.266460136088988</v>
      </c>
      <c r="H174" s="21">
        <v>4634</v>
      </c>
      <c r="I174" s="21">
        <v>2931.2123679558199</v>
      </c>
      <c r="J174" s="21">
        <v>6503.7410300872571</v>
      </c>
      <c r="K174" s="21">
        <v>157</v>
      </c>
      <c r="L174" s="26">
        <v>0.50049999999999994</v>
      </c>
      <c r="M174" s="27" t="s">
        <v>211</v>
      </c>
      <c r="N174" s="24">
        <v>53.172644564892593</v>
      </c>
      <c r="O174" s="24">
        <v>11.41471664247436</v>
      </c>
      <c r="P174" s="24">
        <v>92.338560028429399</v>
      </c>
      <c r="Q174" s="23">
        <v>4792.4234676908272</v>
      </c>
      <c r="R174" s="23">
        <v>1028.8026176255601</v>
      </c>
      <c r="S174" s="23">
        <v>8322.427550372413</v>
      </c>
      <c r="T174" s="23">
        <v>170</v>
      </c>
      <c r="U174" s="23">
        <v>68</v>
      </c>
      <c r="V174" s="23">
        <v>425.02500000000009</v>
      </c>
      <c r="W174" s="28">
        <v>0.46550000000000002</v>
      </c>
      <c r="X174" s="29" t="s">
        <v>211</v>
      </c>
      <c r="Y174" s="19"/>
      <c r="Z174" s="19">
        <v>1</v>
      </c>
      <c r="AA174" s="19" t="s">
        <v>230</v>
      </c>
      <c r="AB174" s="19" t="s">
        <v>215</v>
      </c>
      <c r="AC174" s="19" t="s">
        <v>222</v>
      </c>
      <c r="AD174" s="19" t="s">
        <v>268</v>
      </c>
      <c r="AE174" s="19" t="s">
        <v>269</v>
      </c>
      <c r="AF174" s="19"/>
      <c r="AG174" s="20">
        <v>158.42346769082721</v>
      </c>
    </row>
    <row r="175" spans="1:33" x14ac:dyDescent="0.35">
      <c r="A175" s="19" t="s">
        <v>61</v>
      </c>
      <c r="B175" s="19" t="s">
        <v>151</v>
      </c>
      <c r="C175" s="19" t="s">
        <v>483</v>
      </c>
      <c r="D175" s="20">
        <v>13035.54307558919</v>
      </c>
      <c r="E175" s="22">
        <v>17.97527254673086</v>
      </c>
      <c r="F175" s="22">
        <v>7.104932987653843</v>
      </c>
      <c r="G175" s="22">
        <v>34.499197566532303</v>
      </c>
      <c r="H175" s="21">
        <v>2624</v>
      </c>
      <c r="I175" s="21">
        <v>1037.219826784727</v>
      </c>
      <c r="J175" s="21">
        <v>5036.3953870291016</v>
      </c>
      <c r="K175" s="21">
        <v>294</v>
      </c>
      <c r="L175" s="26">
        <v>4.65E-2</v>
      </c>
      <c r="M175" s="27" t="s">
        <v>211</v>
      </c>
      <c r="N175" s="24">
        <v>36.705700013321859</v>
      </c>
      <c r="O175" s="24">
        <v>6.652024933860611</v>
      </c>
      <c r="P175" s="24">
        <v>78.418695109105357</v>
      </c>
      <c r="Q175" s="23">
        <v>4784.7873364331008</v>
      </c>
      <c r="R175" s="23">
        <v>867.12757565233312</v>
      </c>
      <c r="S175" s="23">
        <v>10222.30278026238</v>
      </c>
      <c r="T175" s="23">
        <v>171</v>
      </c>
      <c r="U175" s="23">
        <v>34</v>
      </c>
      <c r="V175" s="23">
        <v>452.02500000000009</v>
      </c>
      <c r="W175" s="28">
        <v>0.43774999999999997</v>
      </c>
      <c r="X175" s="29" t="s">
        <v>211</v>
      </c>
      <c r="Y175" s="19"/>
      <c r="Z175" s="19">
        <v>3</v>
      </c>
      <c r="AA175" s="19" t="s">
        <v>484</v>
      </c>
      <c r="AB175" s="19" t="s">
        <v>215</v>
      </c>
      <c r="AC175" s="19" t="s">
        <v>255</v>
      </c>
      <c r="AD175" s="19" t="s">
        <v>333</v>
      </c>
      <c r="AE175" s="19" t="s">
        <v>334</v>
      </c>
      <c r="AF175" s="19"/>
      <c r="AG175" s="20">
        <v>2160.7873364331008</v>
      </c>
    </row>
    <row r="176" spans="1:33" x14ac:dyDescent="0.35">
      <c r="A176" s="19" t="s">
        <v>59</v>
      </c>
      <c r="B176" s="19" t="s">
        <v>81</v>
      </c>
      <c r="C176" s="19" t="s">
        <v>485</v>
      </c>
      <c r="D176" s="20">
        <v>10691.787908577049</v>
      </c>
      <c r="E176" s="22">
        <v>40.262599908529282</v>
      </c>
      <c r="F176" s="22">
        <v>29.227040502684591</v>
      </c>
      <c r="G176" s="22">
        <v>51.29057136814054</v>
      </c>
      <c r="H176" s="21">
        <v>5112</v>
      </c>
      <c r="I176" s="21">
        <v>3708.1254217885071</v>
      </c>
      <c r="J176" s="21">
        <v>6515.3295844799632</v>
      </c>
      <c r="K176" s="21">
        <v>125</v>
      </c>
      <c r="L176" s="26">
        <v>0.81299999999999994</v>
      </c>
      <c r="M176" s="27" t="s">
        <v>212</v>
      </c>
      <c r="N176" s="24">
        <v>44.516156058496144</v>
      </c>
      <c r="O176" s="24">
        <v>8.3130611648978991</v>
      </c>
      <c r="P176" s="24">
        <v>87.308266085662353</v>
      </c>
      <c r="Q176" s="23">
        <v>4759.5729908255762</v>
      </c>
      <c r="R176" s="23">
        <v>888.81486846116763</v>
      </c>
      <c r="S176" s="23">
        <v>9334.8146365351204</v>
      </c>
      <c r="T176" s="23">
        <v>172</v>
      </c>
      <c r="U176" s="23">
        <v>53</v>
      </c>
      <c r="V176" s="23">
        <v>452</v>
      </c>
      <c r="W176" s="28">
        <v>0.43625000000000003</v>
      </c>
      <c r="X176" s="29" t="s">
        <v>211</v>
      </c>
      <c r="Y176" s="19" t="s">
        <v>464</v>
      </c>
      <c r="Z176" s="19">
        <v>1</v>
      </c>
      <c r="AA176" s="19" t="s">
        <v>230</v>
      </c>
      <c r="AB176" s="19" t="s">
        <v>215</v>
      </c>
      <c r="AC176" s="19" t="s">
        <v>240</v>
      </c>
      <c r="AD176" s="19" t="s">
        <v>385</v>
      </c>
      <c r="AE176" s="19" t="s">
        <v>386</v>
      </c>
      <c r="AF176" s="19"/>
      <c r="AG176" s="20">
        <v>-352.4270091744238</v>
      </c>
    </row>
    <row r="177" spans="1:33" x14ac:dyDescent="0.35">
      <c r="A177" s="19" t="s">
        <v>59</v>
      </c>
      <c r="B177" s="19" t="s">
        <v>102</v>
      </c>
      <c r="C177" s="19" t="s">
        <v>486</v>
      </c>
      <c r="D177" s="20">
        <v>12106.82523003067</v>
      </c>
      <c r="E177" s="22">
        <v>20.692845809395308</v>
      </c>
      <c r="F177" s="22">
        <v>13.08925024773991</v>
      </c>
      <c r="G177" s="22">
        <v>29.0422812144019</v>
      </c>
      <c r="H177" s="21">
        <v>2903</v>
      </c>
      <c r="I177" s="21">
        <v>1836.4841386171861</v>
      </c>
      <c r="J177" s="21">
        <v>4074.7703489524411</v>
      </c>
      <c r="K177" s="21">
        <v>276</v>
      </c>
      <c r="L177" s="26">
        <v>5.0000000000000001E-4</v>
      </c>
      <c r="M177" s="27" t="s">
        <v>211</v>
      </c>
      <c r="N177" s="24">
        <v>38.862510668912002</v>
      </c>
      <c r="O177" s="24">
        <v>6.4036357577144534</v>
      </c>
      <c r="P177" s="24">
        <v>81.529028276860757</v>
      </c>
      <c r="Q177" s="23">
        <v>4705.0162466871998</v>
      </c>
      <c r="R177" s="23">
        <v>775.27698955423898</v>
      </c>
      <c r="S177" s="23">
        <v>9870.5769652218169</v>
      </c>
      <c r="T177" s="23">
        <v>173</v>
      </c>
      <c r="U177" s="23">
        <v>42</v>
      </c>
      <c r="V177" s="23">
        <v>461.02500000000009</v>
      </c>
      <c r="W177" s="28">
        <v>0.42225000000000001</v>
      </c>
      <c r="X177" s="29" t="s">
        <v>211</v>
      </c>
      <c r="Y177" s="19"/>
      <c r="Z177" s="19">
        <v>1</v>
      </c>
      <c r="AA177" s="19" t="s">
        <v>230</v>
      </c>
      <c r="AB177" s="19" t="s">
        <v>215</v>
      </c>
      <c r="AC177" s="19" t="s">
        <v>222</v>
      </c>
      <c r="AD177" s="19" t="s">
        <v>268</v>
      </c>
      <c r="AE177" s="19" t="s">
        <v>269</v>
      </c>
      <c r="AF177" s="19"/>
      <c r="AG177" s="20">
        <v>1802.0162466872</v>
      </c>
    </row>
    <row r="178" spans="1:33" x14ac:dyDescent="0.35">
      <c r="A178" s="19" t="s">
        <v>58</v>
      </c>
      <c r="B178" s="19" t="s">
        <v>133</v>
      </c>
      <c r="C178" s="19" t="s">
        <v>487</v>
      </c>
      <c r="D178" s="20">
        <v>12054.81154114852</v>
      </c>
      <c r="E178" s="22">
        <v>18.0173177122292</v>
      </c>
      <c r="F178" s="22">
        <v>9.7288509477099119</v>
      </c>
      <c r="G178" s="22">
        <v>28.223310747737411</v>
      </c>
      <c r="H178" s="21">
        <v>2537</v>
      </c>
      <c r="I178" s="21">
        <v>1370.0506678050519</v>
      </c>
      <c r="J178" s="21">
        <v>3974.5048973855551</v>
      </c>
      <c r="K178" s="21">
        <v>300</v>
      </c>
      <c r="L178" s="26">
        <v>4.4999999999999997E-3</v>
      </c>
      <c r="M178" s="27" t="s">
        <v>211</v>
      </c>
      <c r="N178" s="24">
        <v>38.532379309591782</v>
      </c>
      <c r="O178" s="24">
        <v>4.3230654056787037</v>
      </c>
      <c r="P178" s="24">
        <v>83.639303639784671</v>
      </c>
      <c r="Q178" s="23">
        <v>4645.0057080917868</v>
      </c>
      <c r="R178" s="23">
        <v>521.13738745515559</v>
      </c>
      <c r="S178" s="23">
        <v>10082.56042810502</v>
      </c>
      <c r="T178" s="23">
        <v>174</v>
      </c>
      <c r="U178" s="23">
        <v>38</v>
      </c>
      <c r="V178" s="23">
        <v>512.07500000000027</v>
      </c>
      <c r="W178" s="28">
        <v>0.41149999999999998</v>
      </c>
      <c r="X178" s="29" t="s">
        <v>211</v>
      </c>
      <c r="Y178" s="19"/>
      <c r="Z178" s="19">
        <v>2</v>
      </c>
      <c r="AA178" s="19" t="s">
        <v>214</v>
      </c>
      <c r="AB178" s="19" t="s">
        <v>221</v>
      </c>
      <c r="AC178" s="19" t="s">
        <v>222</v>
      </c>
      <c r="AD178" s="19" t="s">
        <v>478</v>
      </c>
      <c r="AE178" s="19" t="s">
        <v>479</v>
      </c>
      <c r="AF178" s="19"/>
      <c r="AG178" s="20">
        <v>2108.0057080917868</v>
      </c>
    </row>
    <row r="179" spans="1:33" x14ac:dyDescent="0.35">
      <c r="A179" s="19" t="s">
        <v>59</v>
      </c>
      <c r="B179" s="19" t="s">
        <v>84</v>
      </c>
      <c r="C179" s="19" t="s">
        <v>488</v>
      </c>
      <c r="D179" s="20">
        <v>8756.4480257701143</v>
      </c>
      <c r="E179" s="22">
        <v>45.836518759629698</v>
      </c>
      <c r="F179" s="22">
        <v>31.5666466101918</v>
      </c>
      <c r="G179" s="22">
        <v>60.991441114578542</v>
      </c>
      <c r="H179" s="21">
        <v>4254</v>
      </c>
      <c r="I179" s="21">
        <v>2929.883595403855</v>
      </c>
      <c r="J179" s="21">
        <v>5660.9694716178192</v>
      </c>
      <c r="K179" s="21">
        <v>184</v>
      </c>
      <c r="L179" s="26">
        <v>0.22550000000000001</v>
      </c>
      <c r="M179" s="27" t="s">
        <v>211</v>
      </c>
      <c r="N179" s="24">
        <v>53.000821335589777</v>
      </c>
      <c r="O179" s="24">
        <v>11.9943883921768</v>
      </c>
      <c r="P179" s="24">
        <v>91.736798722568636</v>
      </c>
      <c r="Q179" s="23">
        <v>4640.9893734821962</v>
      </c>
      <c r="R179" s="23">
        <v>1050.2823855699651</v>
      </c>
      <c r="S179" s="23">
        <v>8032.885100647065</v>
      </c>
      <c r="T179" s="23">
        <v>175</v>
      </c>
      <c r="U179" s="23">
        <v>76</v>
      </c>
      <c r="V179" s="23">
        <v>420.05000000000018</v>
      </c>
      <c r="W179" s="28">
        <v>0.41349999999999998</v>
      </c>
      <c r="X179" s="29" t="s">
        <v>211</v>
      </c>
      <c r="Y179" s="19"/>
      <c r="Z179" s="19">
        <v>2</v>
      </c>
      <c r="AA179" s="19" t="s">
        <v>214</v>
      </c>
      <c r="AB179" s="19" t="s">
        <v>236</v>
      </c>
      <c r="AC179" s="19" t="s">
        <v>240</v>
      </c>
      <c r="AD179" s="19" t="s">
        <v>251</v>
      </c>
      <c r="AE179" s="19" t="s">
        <v>252</v>
      </c>
      <c r="AF179" s="19"/>
      <c r="AG179" s="20">
        <v>386.98937348219619</v>
      </c>
    </row>
    <row r="180" spans="1:33" x14ac:dyDescent="0.35">
      <c r="A180" s="19" t="s">
        <v>59</v>
      </c>
      <c r="B180" s="19" t="s">
        <v>102</v>
      </c>
      <c r="C180" s="19" t="s">
        <v>489</v>
      </c>
      <c r="D180" s="20">
        <v>12395.858381117479</v>
      </c>
      <c r="E180" s="22">
        <v>32.399918820366899</v>
      </c>
      <c r="F180" s="22">
        <v>20.494553980278909</v>
      </c>
      <c r="G180" s="22">
        <v>45.473085837118383</v>
      </c>
      <c r="H180" s="21">
        <v>4654</v>
      </c>
      <c r="I180" s="21">
        <v>2944.1315748411212</v>
      </c>
      <c r="J180" s="21">
        <v>6532.4060210018242</v>
      </c>
      <c r="K180" s="21">
        <v>156</v>
      </c>
      <c r="L180" s="26">
        <v>0.52449999999999997</v>
      </c>
      <c r="M180" s="27" t="s">
        <v>211</v>
      </c>
      <c r="N180" s="24">
        <v>37.175455966639213</v>
      </c>
      <c r="O180" s="24">
        <v>5.6520958847480776</v>
      </c>
      <c r="P180" s="24">
        <v>81.08601101938315</v>
      </c>
      <c r="Q180" s="23">
        <v>4608.2168741592895</v>
      </c>
      <c r="R180" s="23">
        <v>700.62580143834066</v>
      </c>
      <c r="S180" s="23">
        <v>10051.30709286005</v>
      </c>
      <c r="T180" s="23">
        <v>176</v>
      </c>
      <c r="U180" s="23">
        <v>39</v>
      </c>
      <c r="V180" s="23">
        <v>479.07500000000027</v>
      </c>
      <c r="W180" s="28">
        <v>0.39500000000000002</v>
      </c>
      <c r="X180" s="29" t="s">
        <v>211</v>
      </c>
      <c r="Y180" s="19"/>
      <c r="Z180" s="19">
        <v>1</v>
      </c>
      <c r="AA180" s="19" t="s">
        <v>230</v>
      </c>
      <c r="AB180" s="19" t="s">
        <v>215</v>
      </c>
      <c r="AC180" s="19" t="s">
        <v>222</v>
      </c>
      <c r="AD180" s="19" t="s">
        <v>268</v>
      </c>
      <c r="AE180" s="19" t="s">
        <v>269</v>
      </c>
      <c r="AF180" s="19"/>
      <c r="AG180" s="20">
        <v>-45.783125840709538</v>
      </c>
    </row>
    <row r="181" spans="1:33" x14ac:dyDescent="0.35">
      <c r="A181" s="19" t="s">
        <v>58</v>
      </c>
      <c r="B181" s="19" t="s">
        <v>114</v>
      </c>
      <c r="C181" s="19" t="s">
        <v>490</v>
      </c>
      <c r="D181" s="20">
        <v>10680.478395484561</v>
      </c>
      <c r="E181" s="22">
        <v>1</v>
      </c>
      <c r="F181" s="22">
        <v>1</v>
      </c>
      <c r="G181" s="22">
        <v>1</v>
      </c>
      <c r="H181" s="21">
        <v>127</v>
      </c>
      <c r="I181" s="21">
        <v>126.6298011420032</v>
      </c>
      <c r="J181" s="21">
        <v>127.08414990510801</v>
      </c>
      <c r="K181" s="21">
        <v>763</v>
      </c>
      <c r="L181" s="26">
        <v>0</v>
      </c>
      <c r="M181" s="27" t="s">
        <v>220</v>
      </c>
      <c r="N181" s="24">
        <v>43.07785154138044</v>
      </c>
      <c r="O181" s="24">
        <v>7.5710644140577106</v>
      </c>
      <c r="P181" s="24">
        <v>86.134128412674741</v>
      </c>
      <c r="Q181" s="23">
        <v>4600.9206271160574</v>
      </c>
      <c r="R181" s="23">
        <v>808.62589905165351</v>
      </c>
      <c r="S181" s="23">
        <v>9199.5369762546525</v>
      </c>
      <c r="T181" s="23">
        <v>177</v>
      </c>
      <c r="U181" s="23">
        <v>50</v>
      </c>
      <c r="V181" s="23">
        <v>458</v>
      </c>
      <c r="W181" s="28">
        <v>0.40675</v>
      </c>
      <c r="X181" s="29" t="s">
        <v>211</v>
      </c>
      <c r="Y181" s="19"/>
      <c r="Z181" s="19">
        <v>1</v>
      </c>
      <c r="AA181" s="19" t="s">
        <v>230</v>
      </c>
      <c r="AB181" s="19" t="s">
        <v>215</v>
      </c>
      <c r="AC181" s="19" t="s">
        <v>263</v>
      </c>
      <c r="AD181" s="19" t="s">
        <v>296</v>
      </c>
      <c r="AE181" s="19" t="s">
        <v>297</v>
      </c>
      <c r="AF181" s="19"/>
      <c r="AG181" s="20">
        <v>4473.9206271160574</v>
      </c>
    </row>
    <row r="182" spans="1:33" x14ac:dyDescent="0.35">
      <c r="A182" s="19" t="s">
        <v>59</v>
      </c>
      <c r="B182" s="19" t="s">
        <v>81</v>
      </c>
      <c r="C182" s="19" t="s">
        <v>491</v>
      </c>
      <c r="D182" s="20">
        <v>9836.0291226345544</v>
      </c>
      <c r="E182" s="22">
        <v>47.653613516618528</v>
      </c>
      <c r="F182" s="22">
        <v>34.59225423876417</v>
      </c>
      <c r="G182" s="22">
        <v>60.705991927414793</v>
      </c>
      <c r="H182" s="21">
        <v>5566</v>
      </c>
      <c r="I182" s="21">
        <v>4037.5499541861918</v>
      </c>
      <c r="J182" s="21">
        <v>7094.1420996048973</v>
      </c>
      <c r="K182" s="21">
        <v>98</v>
      </c>
      <c r="L182" s="26">
        <v>0.95</v>
      </c>
      <c r="M182" s="27" t="s">
        <v>212</v>
      </c>
      <c r="N182" s="24">
        <v>46.33470703628452</v>
      </c>
      <c r="O182" s="24">
        <v>9.5736302159306081</v>
      </c>
      <c r="P182" s="24">
        <v>88.139978045826069</v>
      </c>
      <c r="Q182" s="23">
        <v>4557.4952779763453</v>
      </c>
      <c r="R182" s="23">
        <v>941.66505613227605</v>
      </c>
      <c r="S182" s="23">
        <v>8669.473909271157</v>
      </c>
      <c r="T182" s="23">
        <v>178</v>
      </c>
      <c r="U182" s="23">
        <v>64</v>
      </c>
      <c r="V182" s="23">
        <v>441.02500000000009</v>
      </c>
      <c r="W182" s="28">
        <v>0.40100000000000002</v>
      </c>
      <c r="X182" s="29" t="s">
        <v>211</v>
      </c>
      <c r="Y182" s="19" t="s">
        <v>464</v>
      </c>
      <c r="Z182" s="19">
        <v>1</v>
      </c>
      <c r="AA182" s="19" t="s">
        <v>230</v>
      </c>
      <c r="AB182" s="19" t="s">
        <v>215</v>
      </c>
      <c r="AC182" s="19" t="s">
        <v>240</v>
      </c>
      <c r="AD182" s="19" t="s">
        <v>354</v>
      </c>
      <c r="AE182" s="19" t="s">
        <v>355</v>
      </c>
      <c r="AF182" s="19"/>
      <c r="AG182" s="20">
        <v>-1008.5047220236549</v>
      </c>
    </row>
    <row r="183" spans="1:33" x14ac:dyDescent="0.35">
      <c r="A183" s="19" t="s">
        <v>57</v>
      </c>
      <c r="B183" s="19" t="s">
        <v>105</v>
      </c>
      <c r="C183" s="19" t="s">
        <v>492</v>
      </c>
      <c r="D183" s="20">
        <v>8893.376437289935</v>
      </c>
      <c r="E183" s="22">
        <v>38.423492065332667</v>
      </c>
      <c r="F183" s="22">
        <v>26.699214992497321</v>
      </c>
      <c r="G183" s="22">
        <v>50.255171635394518</v>
      </c>
      <c r="H183" s="21">
        <v>3668</v>
      </c>
      <c r="I183" s="21">
        <v>2548.920835650154</v>
      </c>
      <c r="J183" s="21">
        <v>4797.7610621371368</v>
      </c>
      <c r="K183" s="21">
        <v>213</v>
      </c>
      <c r="L183" s="26">
        <v>4.5499999999999999E-2</v>
      </c>
      <c r="M183" s="27" t="s">
        <v>211</v>
      </c>
      <c r="N183" s="24">
        <v>51.006200781577569</v>
      </c>
      <c r="O183" s="24">
        <v>9.6977378301122368</v>
      </c>
      <c r="P183" s="24">
        <v>90.372904553694198</v>
      </c>
      <c r="Q183" s="23">
        <v>4536.1734418656233</v>
      </c>
      <c r="R183" s="23">
        <v>862.45633113335373</v>
      </c>
      <c r="S183" s="23">
        <v>8037.2025992727649</v>
      </c>
      <c r="T183" s="23">
        <v>179</v>
      </c>
      <c r="U183" s="23">
        <v>68.975000000000009</v>
      </c>
      <c r="V183" s="23">
        <v>446.02500000000009</v>
      </c>
      <c r="W183" s="28">
        <v>0.40575</v>
      </c>
      <c r="X183" s="29" t="s">
        <v>211</v>
      </c>
      <c r="Y183" s="19"/>
      <c r="Z183" s="19">
        <v>2</v>
      </c>
      <c r="AA183" s="19" t="s">
        <v>214</v>
      </c>
      <c r="AB183" s="19" t="s">
        <v>215</v>
      </c>
      <c r="AC183" s="19" t="s">
        <v>216</v>
      </c>
      <c r="AD183" s="19" t="s">
        <v>454</v>
      </c>
      <c r="AE183" s="19" t="s">
        <v>455</v>
      </c>
      <c r="AF183" s="19"/>
      <c r="AG183" s="20">
        <v>868.17344186562332</v>
      </c>
    </row>
    <row r="184" spans="1:33" x14ac:dyDescent="0.35">
      <c r="A184" s="19" t="s">
        <v>57</v>
      </c>
      <c r="B184" s="19" t="s">
        <v>120</v>
      </c>
      <c r="C184" s="19" t="s">
        <v>493</v>
      </c>
      <c r="D184" s="20">
        <v>10898.737292669881</v>
      </c>
      <c r="E184" s="22">
        <v>23.19606844109196</v>
      </c>
      <c r="F184" s="22">
        <v>12.76991491427963</v>
      </c>
      <c r="G184" s="22">
        <v>34.552565679193641</v>
      </c>
      <c r="H184" s="21">
        <v>3255</v>
      </c>
      <c r="I184" s="21">
        <v>1786.6759263481831</v>
      </c>
      <c r="J184" s="21">
        <v>4854.3296160661002</v>
      </c>
      <c r="K184" s="21">
        <v>243</v>
      </c>
      <c r="L184" s="26">
        <v>4.2999999999999997E-2</v>
      </c>
      <c r="M184" s="27" t="s">
        <v>211</v>
      </c>
      <c r="N184" s="24">
        <v>41.6100200066262</v>
      </c>
      <c r="O184" s="24">
        <v>7.4081682535084648</v>
      </c>
      <c r="P184" s="24">
        <v>82.608102059678686</v>
      </c>
      <c r="Q184" s="23">
        <v>4534.9667679495469</v>
      </c>
      <c r="R184" s="23">
        <v>807.39679614885767</v>
      </c>
      <c r="S184" s="23">
        <v>9003.2400259449932</v>
      </c>
      <c r="T184" s="23">
        <v>180</v>
      </c>
      <c r="U184" s="23">
        <v>54</v>
      </c>
      <c r="V184" s="23">
        <v>457</v>
      </c>
      <c r="W184" s="28">
        <v>0.40450000000000003</v>
      </c>
      <c r="X184" s="29" t="s">
        <v>211</v>
      </c>
      <c r="Y184" s="19"/>
      <c r="Z184" s="19">
        <v>4</v>
      </c>
      <c r="AA184" s="19" t="s">
        <v>260</v>
      </c>
      <c r="AB184" s="19" t="s">
        <v>236</v>
      </c>
      <c r="AC184" s="19" t="s">
        <v>255</v>
      </c>
      <c r="AD184" s="19" t="s">
        <v>255</v>
      </c>
      <c r="AE184" s="19" t="s">
        <v>460</v>
      </c>
      <c r="AF184" s="19"/>
      <c r="AG184" s="20">
        <v>1279.9667679495469</v>
      </c>
    </row>
    <row r="185" spans="1:33" x14ac:dyDescent="0.35">
      <c r="A185" s="19" t="s">
        <v>59</v>
      </c>
      <c r="B185" s="19" t="s">
        <v>81</v>
      </c>
      <c r="C185" s="19" t="s">
        <v>494</v>
      </c>
      <c r="D185" s="20">
        <v>7899.3118702383881</v>
      </c>
      <c r="E185" s="22">
        <v>51.551293562268881</v>
      </c>
      <c r="F185" s="22">
        <v>37.421620767988131</v>
      </c>
      <c r="G185" s="22">
        <v>65.671250927225586</v>
      </c>
      <c r="H185" s="21">
        <v>4836</v>
      </c>
      <c r="I185" s="21">
        <v>3507.769860683507</v>
      </c>
      <c r="J185" s="21">
        <v>6163.2965849993579</v>
      </c>
      <c r="K185" s="21">
        <v>143</v>
      </c>
      <c r="L185" s="26">
        <v>0.63249999999999995</v>
      </c>
      <c r="M185" s="27" t="s">
        <v>212</v>
      </c>
      <c r="N185" s="24">
        <v>56.902382857031377</v>
      </c>
      <c r="O185" s="24">
        <v>12.09222781297915</v>
      </c>
      <c r="P185" s="24">
        <v>94.172787402837685</v>
      </c>
      <c r="Q185" s="23">
        <v>4494.8966834739858</v>
      </c>
      <c r="R185" s="23">
        <v>955.20278700692961</v>
      </c>
      <c r="S185" s="23">
        <v>7439.0021738467194</v>
      </c>
      <c r="T185" s="23">
        <v>181</v>
      </c>
      <c r="U185" s="23">
        <v>89</v>
      </c>
      <c r="V185" s="23">
        <v>437</v>
      </c>
      <c r="W185" s="28">
        <v>0.40749999999999997</v>
      </c>
      <c r="X185" s="29" t="s">
        <v>211</v>
      </c>
      <c r="Y185" s="19" t="s">
        <v>464</v>
      </c>
      <c r="Z185" s="19">
        <v>1</v>
      </c>
      <c r="AA185" s="19" t="s">
        <v>230</v>
      </c>
      <c r="AB185" s="19" t="s">
        <v>215</v>
      </c>
      <c r="AC185" s="19" t="s">
        <v>240</v>
      </c>
      <c r="AD185" s="19" t="s">
        <v>354</v>
      </c>
      <c r="AE185" s="19" t="s">
        <v>355</v>
      </c>
      <c r="AF185" s="19"/>
      <c r="AG185" s="20">
        <v>-341.10331652601423</v>
      </c>
    </row>
    <row r="186" spans="1:33" x14ac:dyDescent="0.35">
      <c r="A186" s="19" t="s">
        <v>59</v>
      </c>
      <c r="B186" s="19" t="s">
        <v>87</v>
      </c>
      <c r="C186" s="19" t="s">
        <v>495</v>
      </c>
      <c r="D186" s="20">
        <v>14777.60421849818</v>
      </c>
      <c r="E186" s="22">
        <v>75.188087038949206</v>
      </c>
      <c r="F186" s="22">
        <v>61.623684673203151</v>
      </c>
      <c r="G186" s="22">
        <v>87.350980047816776</v>
      </c>
      <c r="H186" s="21">
        <v>11869</v>
      </c>
      <c r="I186" s="21">
        <v>9809.1603477082353</v>
      </c>
      <c r="J186" s="21">
        <v>13558.394481876399</v>
      </c>
      <c r="K186" s="21">
        <v>8</v>
      </c>
      <c r="L186" s="26">
        <v>1</v>
      </c>
      <c r="M186" s="27" t="s">
        <v>212</v>
      </c>
      <c r="N186" s="24">
        <v>29.921760632306832</v>
      </c>
      <c r="O186" s="24">
        <v>3.400766130589548</v>
      </c>
      <c r="P186" s="24">
        <v>77.38985816901311</v>
      </c>
      <c r="Q186" s="23">
        <v>4421.7193614487169</v>
      </c>
      <c r="R186" s="23">
        <v>502.55175917525833</v>
      </c>
      <c r="S186" s="23">
        <v>11436.366945473839</v>
      </c>
      <c r="T186" s="23">
        <v>182</v>
      </c>
      <c r="U186" s="23">
        <v>23</v>
      </c>
      <c r="V186" s="23">
        <v>540.05000000000018</v>
      </c>
      <c r="W186" s="28">
        <v>0.35525000000000001</v>
      </c>
      <c r="X186" s="29" t="s">
        <v>211</v>
      </c>
      <c r="Y186" s="19" t="s">
        <v>464</v>
      </c>
      <c r="Z186" s="19">
        <v>2</v>
      </c>
      <c r="AA186" s="19" t="s">
        <v>214</v>
      </c>
      <c r="AB186" s="19" t="s">
        <v>221</v>
      </c>
      <c r="AC186" s="19" t="s">
        <v>222</v>
      </c>
      <c r="AD186" s="19" t="s">
        <v>222</v>
      </c>
      <c r="AE186" s="19" t="s">
        <v>404</v>
      </c>
      <c r="AF186" s="19"/>
      <c r="AG186" s="20">
        <v>-7447.2806385512831</v>
      </c>
    </row>
    <row r="187" spans="1:33" x14ac:dyDescent="0.35">
      <c r="A187" s="19" t="s">
        <v>59</v>
      </c>
      <c r="B187" s="19" t="s">
        <v>90</v>
      </c>
      <c r="C187" s="19" t="s">
        <v>496</v>
      </c>
      <c r="D187" s="20">
        <v>6970.0999676480096</v>
      </c>
      <c r="E187" s="22">
        <v>91.025335381922559</v>
      </c>
      <c r="F187" s="22">
        <v>72.187402381526255</v>
      </c>
      <c r="G187" s="22">
        <v>99</v>
      </c>
      <c r="H187" s="21">
        <v>7219</v>
      </c>
      <c r="I187" s="21">
        <v>5761.3031101680517</v>
      </c>
      <c r="J187" s="21">
        <v>7806.418667978448</v>
      </c>
      <c r="K187" s="21">
        <v>51</v>
      </c>
      <c r="L187" s="26">
        <v>1</v>
      </c>
      <c r="M187" s="27" t="s">
        <v>212</v>
      </c>
      <c r="N187" s="24">
        <v>63.098682222565593</v>
      </c>
      <c r="O187" s="24">
        <v>16.920393668584559</v>
      </c>
      <c r="P187" s="24">
        <v>95.115549757752206</v>
      </c>
      <c r="Q187" s="23">
        <v>4398.0412291813764</v>
      </c>
      <c r="R187" s="23">
        <v>1179.368353619928</v>
      </c>
      <c r="S187" s="23">
        <v>6629.648902893312</v>
      </c>
      <c r="T187" s="23">
        <v>183</v>
      </c>
      <c r="U187" s="23">
        <v>101</v>
      </c>
      <c r="V187" s="23">
        <v>407.02500000000009</v>
      </c>
      <c r="W187" s="28">
        <v>0.36499999999999999</v>
      </c>
      <c r="X187" s="29" t="s">
        <v>211</v>
      </c>
      <c r="Y187" s="19" t="s">
        <v>464</v>
      </c>
      <c r="Z187" s="19">
        <v>2</v>
      </c>
      <c r="AA187" s="19" t="s">
        <v>214</v>
      </c>
      <c r="AB187" s="19" t="s">
        <v>221</v>
      </c>
      <c r="AC187" s="19" t="s">
        <v>263</v>
      </c>
      <c r="AD187" s="19" t="s">
        <v>237</v>
      </c>
      <c r="AE187" s="19" t="s">
        <v>238</v>
      </c>
      <c r="AF187" s="19"/>
      <c r="AG187" s="20">
        <v>-2820.9587708186241</v>
      </c>
    </row>
    <row r="188" spans="1:33" x14ac:dyDescent="0.35">
      <c r="A188" s="19" t="s">
        <v>59</v>
      </c>
      <c r="B188" s="19" t="s">
        <v>96</v>
      </c>
      <c r="C188" s="19" t="s">
        <v>497</v>
      </c>
      <c r="D188" s="20">
        <v>11549.73556537239</v>
      </c>
      <c r="E188" s="22">
        <v>55.390280962969399</v>
      </c>
      <c r="F188" s="22">
        <v>38.607874231275353</v>
      </c>
      <c r="G188" s="22">
        <v>72.544464400375958</v>
      </c>
      <c r="H188" s="21">
        <v>6988</v>
      </c>
      <c r="I188" s="21">
        <v>4870.296926283384</v>
      </c>
      <c r="J188" s="21">
        <v>9153.7402775654155</v>
      </c>
      <c r="K188" s="21">
        <v>57</v>
      </c>
      <c r="L188" s="26">
        <v>0.98350000000000004</v>
      </c>
      <c r="M188" s="27" t="s">
        <v>212</v>
      </c>
      <c r="N188" s="24">
        <v>37.781458361319423</v>
      </c>
      <c r="O188" s="24">
        <v>6.1851017782019184</v>
      </c>
      <c r="P188" s="24">
        <v>82.096320366457164</v>
      </c>
      <c r="Q188" s="23">
        <v>4363.6585334736701</v>
      </c>
      <c r="R188" s="23">
        <v>714.36289983146708</v>
      </c>
      <c r="S188" s="23">
        <v>9481.9079112267591</v>
      </c>
      <c r="T188" s="23">
        <v>184</v>
      </c>
      <c r="U188" s="23">
        <v>51</v>
      </c>
      <c r="V188" s="23">
        <v>480</v>
      </c>
      <c r="W188" s="28">
        <v>0.36149999999999999</v>
      </c>
      <c r="X188" s="29" t="s">
        <v>211</v>
      </c>
      <c r="Y188" s="19" t="s">
        <v>464</v>
      </c>
      <c r="Z188" s="19">
        <v>2</v>
      </c>
      <c r="AA188" s="19" t="s">
        <v>214</v>
      </c>
      <c r="AB188" s="19" t="s">
        <v>236</v>
      </c>
      <c r="AC188" s="19" t="s">
        <v>216</v>
      </c>
      <c r="AD188" s="19" t="s">
        <v>388</v>
      </c>
      <c r="AE188" s="19" t="s">
        <v>389</v>
      </c>
      <c r="AF188" s="19"/>
      <c r="AG188" s="20">
        <v>-2624.3414665263299</v>
      </c>
    </row>
    <row r="189" spans="1:33" x14ac:dyDescent="0.35">
      <c r="A189" s="19" t="s">
        <v>57</v>
      </c>
      <c r="B189" s="19" t="s">
        <v>128</v>
      </c>
      <c r="C189" s="19" t="s">
        <v>498</v>
      </c>
      <c r="D189" s="20">
        <v>9011.7323751315289</v>
      </c>
      <c r="E189" s="22">
        <v>32.562085833500433</v>
      </c>
      <c r="F189" s="22">
        <v>16.443353898301311</v>
      </c>
      <c r="G189" s="22">
        <v>52.299098828975502</v>
      </c>
      <c r="H189" s="21">
        <v>3648</v>
      </c>
      <c r="I189" s="21">
        <v>1838.0997176646861</v>
      </c>
      <c r="J189" s="21">
        <v>5864.7286736820834</v>
      </c>
      <c r="K189" s="21">
        <v>214</v>
      </c>
      <c r="L189" s="26">
        <v>0.16850000000000001</v>
      </c>
      <c r="M189" s="27" t="s">
        <v>211</v>
      </c>
      <c r="N189" s="24">
        <v>48.38442861575156</v>
      </c>
      <c r="O189" s="24">
        <v>10.14861323751497</v>
      </c>
      <c r="P189" s="24">
        <v>85.964871554883729</v>
      </c>
      <c r="Q189" s="23">
        <v>4360.2752180880952</v>
      </c>
      <c r="R189" s="23">
        <v>914.56586475202039</v>
      </c>
      <c r="S189" s="23">
        <v>7746.9241611516909</v>
      </c>
      <c r="T189" s="23">
        <v>185</v>
      </c>
      <c r="U189" s="23">
        <v>74</v>
      </c>
      <c r="V189" s="23">
        <v>441</v>
      </c>
      <c r="W189" s="28">
        <v>0.37425000000000003</v>
      </c>
      <c r="X189" s="29" t="s">
        <v>211</v>
      </c>
      <c r="Y189" s="19"/>
      <c r="Z189" s="19">
        <v>4</v>
      </c>
      <c r="AA189" s="19" t="s">
        <v>260</v>
      </c>
      <c r="AB189" s="19" t="s">
        <v>236</v>
      </c>
      <c r="AC189" s="19" t="s">
        <v>216</v>
      </c>
      <c r="AD189" s="19" t="s">
        <v>343</v>
      </c>
      <c r="AE189" s="19" t="s">
        <v>344</v>
      </c>
      <c r="AF189" s="19"/>
      <c r="AG189" s="20">
        <v>712.27521808809524</v>
      </c>
    </row>
    <row r="190" spans="1:33" x14ac:dyDescent="0.35">
      <c r="A190" s="19" t="s">
        <v>59</v>
      </c>
      <c r="B190" s="19" t="s">
        <v>84</v>
      </c>
      <c r="C190" s="19" t="s">
        <v>499</v>
      </c>
      <c r="D190" s="20">
        <v>9415.4903747854096</v>
      </c>
      <c r="E190" s="22">
        <v>33.653986440480949</v>
      </c>
      <c r="F190" s="22">
        <v>23.176792778741799</v>
      </c>
      <c r="G190" s="22">
        <v>44.780999687594971</v>
      </c>
      <c r="H190" s="21">
        <v>3359</v>
      </c>
      <c r="I190" s="21">
        <v>2313.0777181747239</v>
      </c>
      <c r="J190" s="21">
        <v>4469.20907322313</v>
      </c>
      <c r="K190" s="21">
        <v>231</v>
      </c>
      <c r="L190" s="26">
        <v>6.4999999999999997E-3</v>
      </c>
      <c r="M190" s="27" t="s">
        <v>211</v>
      </c>
      <c r="N190" s="24">
        <v>46.19827257679065</v>
      </c>
      <c r="O190" s="24">
        <v>9.3429998226883804</v>
      </c>
      <c r="P190" s="24">
        <v>88.556815632727123</v>
      </c>
      <c r="Q190" s="23">
        <v>4349.7939077848496</v>
      </c>
      <c r="R190" s="23">
        <v>879.68924902144249</v>
      </c>
      <c r="S190" s="23">
        <v>8338.0584521158835</v>
      </c>
      <c r="T190" s="23">
        <v>186</v>
      </c>
      <c r="U190" s="23">
        <v>69.975000000000009</v>
      </c>
      <c r="V190" s="23">
        <v>460</v>
      </c>
      <c r="W190" s="28">
        <v>0.35799999999999998</v>
      </c>
      <c r="X190" s="29" t="s">
        <v>211</v>
      </c>
      <c r="Y190" s="19"/>
      <c r="Z190" s="19">
        <v>1</v>
      </c>
      <c r="AA190" s="19" t="s">
        <v>230</v>
      </c>
      <c r="AB190" s="19" t="s">
        <v>236</v>
      </c>
      <c r="AC190" s="19" t="s">
        <v>240</v>
      </c>
      <c r="AD190" s="19" t="s">
        <v>385</v>
      </c>
      <c r="AE190" s="19" t="s">
        <v>386</v>
      </c>
      <c r="AF190" s="19"/>
      <c r="AG190" s="20">
        <v>990.79390778484958</v>
      </c>
    </row>
    <row r="191" spans="1:33" x14ac:dyDescent="0.35">
      <c r="A191" s="19" t="s">
        <v>57</v>
      </c>
      <c r="B191" s="19" t="s">
        <v>105</v>
      </c>
      <c r="C191" s="19" t="s">
        <v>500</v>
      </c>
      <c r="D191" s="20">
        <v>10858.31116221475</v>
      </c>
      <c r="E191" s="22">
        <v>39.947210906605761</v>
      </c>
      <c r="F191" s="22">
        <v>27.757996866411752</v>
      </c>
      <c r="G191" s="22">
        <v>52.248086588623153</v>
      </c>
      <c r="H191" s="21">
        <v>4656</v>
      </c>
      <c r="I191" s="21">
        <v>3235.5013453955012</v>
      </c>
      <c r="J191" s="21">
        <v>6090.0919927830364</v>
      </c>
      <c r="K191" s="21">
        <v>155</v>
      </c>
      <c r="L191" s="26">
        <v>0.51400000000000001</v>
      </c>
      <c r="M191" s="27" t="s">
        <v>211</v>
      </c>
      <c r="N191" s="24">
        <v>39.95859847094799</v>
      </c>
      <c r="O191" s="24">
        <v>5.4500808141029884</v>
      </c>
      <c r="P191" s="24">
        <v>84.263028886454052</v>
      </c>
      <c r="Q191" s="23">
        <v>4338.8289580355286</v>
      </c>
      <c r="R191" s="23">
        <v>591.78673338746944</v>
      </c>
      <c r="S191" s="23">
        <v>9149.5418711980801</v>
      </c>
      <c r="T191" s="23">
        <v>187</v>
      </c>
      <c r="U191" s="23">
        <v>52</v>
      </c>
      <c r="V191" s="23">
        <v>503.05000000000018</v>
      </c>
      <c r="W191" s="28">
        <v>0.35899999999999999</v>
      </c>
      <c r="X191" s="29" t="s">
        <v>211</v>
      </c>
      <c r="Y191" s="19" t="s">
        <v>464</v>
      </c>
      <c r="Z191" s="19">
        <v>2</v>
      </c>
      <c r="AA191" s="19" t="s">
        <v>214</v>
      </c>
      <c r="AB191" s="19" t="s">
        <v>221</v>
      </c>
      <c r="AC191" s="19" t="s">
        <v>222</v>
      </c>
      <c r="AD191" s="19" t="s">
        <v>222</v>
      </c>
      <c r="AE191" s="19" t="s">
        <v>404</v>
      </c>
      <c r="AF191" s="19"/>
      <c r="AG191" s="20">
        <v>-317.17104196447048</v>
      </c>
    </row>
    <row r="192" spans="1:33" x14ac:dyDescent="0.35">
      <c r="A192" s="19" t="s">
        <v>57</v>
      </c>
      <c r="B192" s="19" t="s">
        <v>120</v>
      </c>
      <c r="C192" s="19" t="s">
        <v>501</v>
      </c>
      <c r="D192" s="20">
        <v>6595.2059925093636</v>
      </c>
      <c r="E192" s="22">
        <v>39.455866048789353</v>
      </c>
      <c r="F192" s="22">
        <v>21.72126942942128</v>
      </c>
      <c r="G192" s="22">
        <v>58.77295139658947</v>
      </c>
      <c r="H192" s="21">
        <v>3350</v>
      </c>
      <c r="I192" s="21">
        <v>1839.0568947779209</v>
      </c>
      <c r="J192" s="21">
        <v>4996.646688019051</v>
      </c>
      <c r="K192" s="21">
        <v>234</v>
      </c>
      <c r="L192" s="26">
        <v>5.9499999999999997E-2</v>
      </c>
      <c r="M192" s="27" t="s">
        <v>211</v>
      </c>
      <c r="N192" s="24">
        <v>65.631732959985143</v>
      </c>
      <c r="O192" s="24">
        <v>20.853894436403682</v>
      </c>
      <c r="P192" s="24">
        <v>95.12064781326724</v>
      </c>
      <c r="Q192" s="23">
        <v>4328.5479851646896</v>
      </c>
      <c r="R192" s="23">
        <v>1375.3572955412719</v>
      </c>
      <c r="S192" s="23">
        <v>6273.4026646943266</v>
      </c>
      <c r="T192" s="23">
        <v>188</v>
      </c>
      <c r="U192" s="23">
        <v>105</v>
      </c>
      <c r="V192" s="23">
        <v>378.02500000000009</v>
      </c>
      <c r="W192" s="28">
        <v>0.34125</v>
      </c>
      <c r="X192" s="29" t="s">
        <v>211</v>
      </c>
      <c r="Y192" s="19"/>
      <c r="Z192" s="19">
        <v>2</v>
      </c>
      <c r="AA192" s="19" t="s">
        <v>214</v>
      </c>
      <c r="AB192" s="19" t="s">
        <v>221</v>
      </c>
      <c r="AC192" s="19" t="s">
        <v>255</v>
      </c>
      <c r="AD192" s="19" t="s">
        <v>333</v>
      </c>
      <c r="AE192" s="19" t="s">
        <v>334</v>
      </c>
      <c r="AF192" s="19"/>
      <c r="AG192" s="20">
        <v>978.54798516468963</v>
      </c>
    </row>
    <row r="193" spans="1:33" x14ac:dyDescent="0.35">
      <c r="A193" s="19" t="s">
        <v>58</v>
      </c>
      <c r="B193" s="19" t="s">
        <v>99</v>
      </c>
      <c r="C193" s="19" t="s">
        <v>502</v>
      </c>
      <c r="D193" s="20">
        <v>10276.873808492201</v>
      </c>
      <c r="E193" s="22">
        <v>40.985567971408443</v>
      </c>
      <c r="F193" s="22">
        <v>27.2541481894106</v>
      </c>
      <c r="G193" s="22">
        <v>56.302856129824377</v>
      </c>
      <c r="H193" s="21">
        <v>5110</v>
      </c>
      <c r="I193" s="21">
        <v>3391.8639776018922</v>
      </c>
      <c r="J193" s="21">
        <v>7026.0312113133195</v>
      </c>
      <c r="K193" s="21">
        <v>126</v>
      </c>
      <c r="L193" s="26">
        <v>0.68149999999999999</v>
      </c>
      <c r="M193" s="27" t="s">
        <v>212</v>
      </c>
      <c r="N193" s="24">
        <v>42.012588646826522</v>
      </c>
      <c r="O193" s="24">
        <v>7.4343569119293367</v>
      </c>
      <c r="P193" s="24">
        <v>83.671772472083475</v>
      </c>
      <c r="Q193" s="23">
        <v>4317.580718915282</v>
      </c>
      <c r="R193" s="23">
        <v>764.01947831189557</v>
      </c>
      <c r="S193" s="23">
        <v>8598.8424702847333</v>
      </c>
      <c r="T193" s="23">
        <v>189</v>
      </c>
      <c r="U193" s="23">
        <v>60</v>
      </c>
      <c r="V193" s="23">
        <v>470</v>
      </c>
      <c r="W193" s="28">
        <v>0.34525</v>
      </c>
      <c r="X193" s="29" t="s">
        <v>211</v>
      </c>
      <c r="Y193" s="19" t="s">
        <v>464</v>
      </c>
      <c r="Z193" s="19">
        <v>1</v>
      </c>
      <c r="AA193" s="19" t="s">
        <v>230</v>
      </c>
      <c r="AB193" s="19" t="s">
        <v>215</v>
      </c>
      <c r="AC193" s="19" t="s">
        <v>263</v>
      </c>
      <c r="AD193" s="19" t="s">
        <v>296</v>
      </c>
      <c r="AE193" s="19" t="s">
        <v>297</v>
      </c>
      <c r="AF193" s="19"/>
      <c r="AG193" s="20">
        <v>-792.41928108471802</v>
      </c>
    </row>
    <row r="194" spans="1:33" x14ac:dyDescent="0.35">
      <c r="A194" s="19" t="s">
        <v>59</v>
      </c>
      <c r="B194" s="19" t="s">
        <v>84</v>
      </c>
      <c r="C194" s="19" t="s">
        <v>503</v>
      </c>
      <c r="D194" s="20">
        <v>8538.1664834210987</v>
      </c>
      <c r="E194" s="22">
        <v>47.739398055689279</v>
      </c>
      <c r="F194" s="22">
        <v>32.877119567258227</v>
      </c>
      <c r="G194" s="22">
        <v>63.523469149743967</v>
      </c>
      <c r="H194" s="21">
        <v>4320</v>
      </c>
      <c r="I194" s="21">
        <v>2975.4477163037782</v>
      </c>
      <c r="J194" s="21">
        <v>5749.0061082337561</v>
      </c>
      <c r="K194" s="21">
        <v>179</v>
      </c>
      <c r="L194" s="26">
        <v>0.27900000000000003</v>
      </c>
      <c r="M194" s="27" t="s">
        <v>211</v>
      </c>
      <c r="N194" s="24">
        <v>50.208681074076573</v>
      </c>
      <c r="O194" s="24">
        <v>10.43996441912117</v>
      </c>
      <c r="P194" s="24">
        <v>90.330588308504602</v>
      </c>
      <c r="Q194" s="23">
        <v>4286.9007792345901</v>
      </c>
      <c r="R194" s="23">
        <v>891.381542914492</v>
      </c>
      <c r="S194" s="23">
        <v>7712.5760152338371</v>
      </c>
      <c r="T194" s="23">
        <v>190</v>
      </c>
      <c r="U194" s="23">
        <v>82</v>
      </c>
      <c r="V194" s="23">
        <v>451.05000000000018</v>
      </c>
      <c r="W194" s="28">
        <v>0.32074999999999998</v>
      </c>
      <c r="X194" s="29" t="s">
        <v>211</v>
      </c>
      <c r="Y194" s="19"/>
      <c r="Z194" s="19">
        <v>2</v>
      </c>
      <c r="AA194" s="19" t="s">
        <v>214</v>
      </c>
      <c r="AB194" s="19" t="s">
        <v>221</v>
      </c>
      <c r="AC194" s="19" t="s">
        <v>240</v>
      </c>
      <c r="AD194" s="19" t="s">
        <v>251</v>
      </c>
      <c r="AE194" s="19" t="s">
        <v>252</v>
      </c>
      <c r="AF194" s="19"/>
      <c r="AG194" s="20">
        <v>-33.099220765409882</v>
      </c>
    </row>
    <row r="195" spans="1:33" x14ac:dyDescent="0.35">
      <c r="A195" s="19" t="s">
        <v>58</v>
      </c>
      <c r="B195" s="19" t="s">
        <v>108</v>
      </c>
      <c r="C195" s="19" t="s">
        <v>504</v>
      </c>
      <c r="D195" s="20">
        <v>8823.2311052932982</v>
      </c>
      <c r="E195" s="22">
        <v>47.248777879083491</v>
      </c>
      <c r="F195" s="22">
        <v>28.371727714530021</v>
      </c>
      <c r="G195" s="22">
        <v>69.011472254433428</v>
      </c>
      <c r="H195" s="21">
        <v>5353</v>
      </c>
      <c r="I195" s="21">
        <v>3201.6351884036139</v>
      </c>
      <c r="J195" s="21">
        <v>7831.3325601977922</v>
      </c>
      <c r="K195" s="21">
        <v>110</v>
      </c>
      <c r="L195" s="26">
        <v>0.73150000000000004</v>
      </c>
      <c r="M195" s="27" t="s">
        <v>212</v>
      </c>
      <c r="N195" s="24">
        <v>48.493564639401917</v>
      </c>
      <c r="O195" s="24">
        <v>8.5397635380109609</v>
      </c>
      <c r="P195" s="24">
        <v>90.3881742452552</v>
      </c>
      <c r="Q195" s="23">
        <v>4278.6992793292138</v>
      </c>
      <c r="R195" s="23">
        <v>753.48307280427844</v>
      </c>
      <c r="S195" s="23">
        <v>7975.1575055140629</v>
      </c>
      <c r="T195" s="23">
        <v>191</v>
      </c>
      <c r="U195" s="23">
        <v>72</v>
      </c>
      <c r="V195" s="23">
        <v>467</v>
      </c>
      <c r="W195" s="28">
        <v>0.36075000000000002</v>
      </c>
      <c r="X195" s="29" t="s">
        <v>211</v>
      </c>
      <c r="Y195" s="19" t="s">
        <v>464</v>
      </c>
      <c r="Z195" s="19">
        <v>2</v>
      </c>
      <c r="AA195" s="19" t="s">
        <v>214</v>
      </c>
      <c r="AB195" s="19" t="s">
        <v>215</v>
      </c>
      <c r="AC195" s="19" t="s">
        <v>216</v>
      </c>
      <c r="AD195" s="19" t="s">
        <v>505</v>
      </c>
      <c r="AE195" s="19" t="s">
        <v>506</v>
      </c>
      <c r="AF195" s="19"/>
      <c r="AG195" s="20">
        <v>-1074.3007206707859</v>
      </c>
    </row>
    <row r="196" spans="1:33" x14ac:dyDescent="0.35">
      <c r="A196" s="19" t="s">
        <v>59</v>
      </c>
      <c r="B196" s="19" t="s">
        <v>90</v>
      </c>
      <c r="C196" s="19" t="s">
        <v>507</v>
      </c>
      <c r="D196" s="20">
        <v>5886.8539307667425</v>
      </c>
      <c r="E196" s="22">
        <v>99</v>
      </c>
      <c r="F196" s="22">
        <v>83.358357875229004</v>
      </c>
      <c r="G196" s="22">
        <v>99</v>
      </c>
      <c r="H196" s="21">
        <v>6631</v>
      </c>
      <c r="I196" s="21">
        <v>5618.9182549759134</v>
      </c>
      <c r="J196" s="21">
        <v>6653.2663958872727</v>
      </c>
      <c r="K196" s="21">
        <v>65</v>
      </c>
      <c r="L196" s="26">
        <v>1</v>
      </c>
      <c r="M196" s="27" t="s">
        <v>212</v>
      </c>
      <c r="N196" s="24">
        <v>72.126308295638324</v>
      </c>
      <c r="O196" s="24">
        <v>27.072754662595049</v>
      </c>
      <c r="P196" s="24">
        <v>97.352348212963818</v>
      </c>
      <c r="Q196" s="23">
        <v>4245.970415018719</v>
      </c>
      <c r="R196" s="23">
        <v>1593.7335220218131</v>
      </c>
      <c r="S196" s="23">
        <v>5730.9905374685859</v>
      </c>
      <c r="T196" s="23">
        <v>192</v>
      </c>
      <c r="U196" s="23">
        <v>122</v>
      </c>
      <c r="V196" s="23">
        <v>352.02500000000009</v>
      </c>
      <c r="W196" s="28">
        <v>0.247</v>
      </c>
      <c r="X196" s="29" t="s">
        <v>211</v>
      </c>
      <c r="Y196" s="19" t="s">
        <v>464</v>
      </c>
      <c r="Z196" s="19">
        <v>1</v>
      </c>
      <c r="AA196" s="19" t="s">
        <v>230</v>
      </c>
      <c r="AB196" s="19" t="s">
        <v>215</v>
      </c>
      <c r="AC196" s="19" t="s">
        <v>240</v>
      </c>
      <c r="AD196" s="19" t="s">
        <v>366</v>
      </c>
      <c r="AE196" s="19" t="s">
        <v>367</v>
      </c>
      <c r="AF196" s="19" t="s">
        <v>286</v>
      </c>
      <c r="AG196" s="20">
        <v>-2385.029584981281</v>
      </c>
    </row>
    <row r="197" spans="1:33" x14ac:dyDescent="0.35">
      <c r="A197" s="19" t="s">
        <v>61</v>
      </c>
      <c r="B197" s="19" t="s">
        <v>151</v>
      </c>
      <c r="C197" s="19" t="s">
        <v>508</v>
      </c>
      <c r="D197" s="20">
        <v>10921.009261448729</v>
      </c>
      <c r="E197" s="22">
        <v>6.5323294984067273</v>
      </c>
      <c r="F197" s="22">
        <v>2.5819782825988411</v>
      </c>
      <c r="G197" s="22">
        <v>12.537229983542391</v>
      </c>
      <c r="H197" s="21">
        <v>799</v>
      </c>
      <c r="I197" s="21">
        <v>315.78904152828812</v>
      </c>
      <c r="J197" s="21">
        <v>1533.3668244248711</v>
      </c>
      <c r="K197" s="21">
        <v>587</v>
      </c>
      <c r="L197" s="26">
        <v>0</v>
      </c>
      <c r="M197" s="27" t="s">
        <v>220</v>
      </c>
      <c r="N197" s="24">
        <v>38.854000012031648</v>
      </c>
      <c r="O197" s="24">
        <v>6.0592575625244018</v>
      </c>
      <c r="P197" s="24">
        <v>81.816864441474223</v>
      </c>
      <c r="Q197" s="23">
        <v>4243.2489397572708</v>
      </c>
      <c r="R197" s="23">
        <v>661.73207957832233</v>
      </c>
      <c r="S197" s="23">
        <v>8935.2273430803507</v>
      </c>
      <c r="T197" s="23">
        <v>193</v>
      </c>
      <c r="U197" s="23">
        <v>51</v>
      </c>
      <c r="V197" s="23">
        <v>488.05000000000018</v>
      </c>
      <c r="W197" s="28">
        <v>0.34899999999999998</v>
      </c>
      <c r="X197" s="29" t="s">
        <v>211</v>
      </c>
      <c r="Y197" s="19"/>
      <c r="Z197" s="19">
        <v>3</v>
      </c>
      <c r="AA197" s="19" t="s">
        <v>484</v>
      </c>
      <c r="AB197" s="19" t="s">
        <v>215</v>
      </c>
      <c r="AC197" s="19" t="s">
        <v>255</v>
      </c>
      <c r="AD197" s="19" t="s">
        <v>333</v>
      </c>
      <c r="AE197" s="19" t="s">
        <v>334</v>
      </c>
      <c r="AF197" s="19"/>
      <c r="AG197" s="20">
        <v>3444.2489397572708</v>
      </c>
    </row>
    <row r="198" spans="1:33" x14ac:dyDescent="0.35">
      <c r="A198" s="19" t="s">
        <v>58</v>
      </c>
      <c r="B198" s="19" t="s">
        <v>108</v>
      </c>
      <c r="C198" s="19" t="s">
        <v>509</v>
      </c>
      <c r="D198" s="20">
        <v>12001.25291663258</v>
      </c>
      <c r="E198" s="22">
        <v>22.019791573313221</v>
      </c>
      <c r="F198" s="22">
        <v>13.22234264868279</v>
      </c>
      <c r="G198" s="22">
        <v>32.162064362787063</v>
      </c>
      <c r="H198" s="21">
        <v>3393</v>
      </c>
      <c r="I198" s="21">
        <v>2029.520312003468</v>
      </c>
      <c r="J198" s="21">
        <v>4964.2909218837231</v>
      </c>
      <c r="K198" s="21">
        <v>229</v>
      </c>
      <c r="L198" s="26">
        <v>5.2999999999999999E-2</v>
      </c>
      <c r="M198" s="27" t="s">
        <v>211</v>
      </c>
      <c r="N198" s="24">
        <v>34.866501775061593</v>
      </c>
      <c r="O198" s="24">
        <v>4.6101233214796098</v>
      </c>
      <c r="P198" s="24">
        <v>76.602991912212033</v>
      </c>
      <c r="Q198" s="23">
        <v>4184.4170612073376</v>
      </c>
      <c r="R198" s="23">
        <v>553.27255957943032</v>
      </c>
      <c r="S198" s="23">
        <v>9193.318801092164</v>
      </c>
      <c r="T198" s="23">
        <v>194</v>
      </c>
      <c r="U198" s="23">
        <v>48</v>
      </c>
      <c r="V198" s="23">
        <v>508</v>
      </c>
      <c r="W198" s="28">
        <v>0.33024999999999999</v>
      </c>
      <c r="X198" s="29" t="s">
        <v>211</v>
      </c>
      <c r="Y198" s="19"/>
      <c r="Z198" s="19">
        <v>2</v>
      </c>
      <c r="AA198" s="19" t="s">
        <v>214</v>
      </c>
      <c r="AB198" s="19" t="s">
        <v>215</v>
      </c>
      <c r="AC198" s="19" t="s">
        <v>216</v>
      </c>
      <c r="AD198" s="19" t="s">
        <v>343</v>
      </c>
      <c r="AE198" s="19" t="s">
        <v>344</v>
      </c>
      <c r="AF198" s="19"/>
      <c r="AG198" s="20">
        <v>791.41706120733761</v>
      </c>
    </row>
    <row r="199" spans="1:33" x14ac:dyDescent="0.35">
      <c r="A199" s="19" t="s">
        <v>59</v>
      </c>
      <c r="B199" s="19" t="s">
        <v>81</v>
      </c>
      <c r="C199" s="19" t="s">
        <v>510</v>
      </c>
      <c r="D199" s="20">
        <v>10750.6862865569</v>
      </c>
      <c r="E199" s="22">
        <v>42.204563290483499</v>
      </c>
      <c r="F199" s="22">
        <v>30.636731942086222</v>
      </c>
      <c r="G199" s="22">
        <v>53.764440707495801</v>
      </c>
      <c r="H199" s="21">
        <v>5388</v>
      </c>
      <c r="I199" s="21">
        <v>3908.3897372327938</v>
      </c>
      <c r="J199" s="21">
        <v>6867.2022615644564</v>
      </c>
      <c r="K199" s="21">
        <v>106</v>
      </c>
      <c r="L199" s="26">
        <v>0.92</v>
      </c>
      <c r="M199" s="27" t="s">
        <v>212</v>
      </c>
      <c r="N199" s="24">
        <v>38.80828415688358</v>
      </c>
      <c r="O199" s="24">
        <v>4.9565609257676284</v>
      </c>
      <c r="P199" s="24">
        <v>83.993643549107418</v>
      </c>
      <c r="Q199" s="23">
        <v>4172.1568829021189</v>
      </c>
      <c r="R199" s="23">
        <v>532.86431573133791</v>
      </c>
      <c r="S199" s="23">
        <v>9029.8931186133723</v>
      </c>
      <c r="T199" s="23">
        <v>195</v>
      </c>
      <c r="U199" s="23">
        <v>58</v>
      </c>
      <c r="V199" s="23">
        <v>509</v>
      </c>
      <c r="W199" s="28">
        <v>0.31824999999999998</v>
      </c>
      <c r="X199" s="29" t="s">
        <v>211</v>
      </c>
      <c r="Y199" s="19" t="s">
        <v>464</v>
      </c>
      <c r="Z199" s="19">
        <v>1</v>
      </c>
      <c r="AA199" s="19" t="s">
        <v>230</v>
      </c>
      <c r="AB199" s="19" t="s">
        <v>215</v>
      </c>
      <c r="AC199" s="19" t="s">
        <v>240</v>
      </c>
      <c r="AD199" s="19" t="s">
        <v>354</v>
      </c>
      <c r="AE199" s="19" t="s">
        <v>355</v>
      </c>
      <c r="AF199" s="19"/>
      <c r="AG199" s="20">
        <v>-1215.8431170978811</v>
      </c>
    </row>
    <row r="200" spans="1:33" x14ac:dyDescent="0.35">
      <c r="A200" s="19" t="s">
        <v>59</v>
      </c>
      <c r="B200" s="19" t="s">
        <v>102</v>
      </c>
      <c r="C200" s="19" t="s">
        <v>511</v>
      </c>
      <c r="D200" s="20">
        <v>13470.57319642619</v>
      </c>
      <c r="E200" s="22">
        <v>25.351969102702551</v>
      </c>
      <c r="F200" s="22">
        <v>16.036376577434179</v>
      </c>
      <c r="G200" s="22">
        <v>35.581331963785189</v>
      </c>
      <c r="H200" s="21">
        <v>3958</v>
      </c>
      <c r="I200" s="21">
        <v>2503.4242797925831</v>
      </c>
      <c r="J200" s="21">
        <v>5554.5696320728221</v>
      </c>
      <c r="K200" s="21">
        <v>200</v>
      </c>
      <c r="L200" s="26">
        <v>0.15</v>
      </c>
      <c r="M200" s="27" t="s">
        <v>211</v>
      </c>
      <c r="N200" s="24">
        <v>30.414291338008191</v>
      </c>
      <c r="O200" s="24">
        <v>4.1097331400586059</v>
      </c>
      <c r="P200" s="24">
        <v>73.918247338104294</v>
      </c>
      <c r="Q200" s="23">
        <v>4096.979376860696</v>
      </c>
      <c r="R200" s="23">
        <v>553.60461080937887</v>
      </c>
      <c r="S200" s="23">
        <v>9957.2116131946914</v>
      </c>
      <c r="T200" s="23">
        <v>196</v>
      </c>
      <c r="U200" s="23">
        <v>41</v>
      </c>
      <c r="V200" s="23">
        <v>514</v>
      </c>
      <c r="W200" s="28">
        <v>0.29349999999999998</v>
      </c>
      <c r="X200" s="29" t="s">
        <v>211</v>
      </c>
      <c r="Y200" s="19"/>
      <c r="Z200" s="19">
        <v>1</v>
      </c>
      <c r="AA200" s="19" t="s">
        <v>230</v>
      </c>
      <c r="AB200" s="19" t="s">
        <v>215</v>
      </c>
      <c r="AC200" s="19" t="s">
        <v>222</v>
      </c>
      <c r="AD200" s="19" t="s">
        <v>385</v>
      </c>
      <c r="AE200" s="19" t="s">
        <v>386</v>
      </c>
      <c r="AF200" s="19"/>
      <c r="AG200" s="20">
        <v>138.97937686069599</v>
      </c>
    </row>
    <row r="201" spans="1:33" x14ac:dyDescent="0.35">
      <c r="A201" s="19" t="s">
        <v>59</v>
      </c>
      <c r="B201" s="19" t="s">
        <v>81</v>
      </c>
      <c r="C201" s="19" t="s">
        <v>512</v>
      </c>
      <c r="D201" s="20">
        <v>6277.8741705578768</v>
      </c>
      <c r="E201" s="22">
        <v>53.872847520299139</v>
      </c>
      <c r="F201" s="22">
        <v>39.106860959000841</v>
      </c>
      <c r="G201" s="22">
        <v>68.628681128947747</v>
      </c>
      <c r="H201" s="21">
        <v>4016</v>
      </c>
      <c r="I201" s="21">
        <v>2913.2972745933198</v>
      </c>
      <c r="J201" s="21">
        <v>5118.7836878472463</v>
      </c>
      <c r="K201" s="21">
        <v>197</v>
      </c>
      <c r="L201" s="26">
        <v>8.2500000000000004E-2</v>
      </c>
      <c r="M201" s="27" t="s">
        <v>211</v>
      </c>
      <c r="N201" s="24">
        <v>64.440513779450342</v>
      </c>
      <c r="O201" s="24">
        <v>19.370401922078148</v>
      </c>
      <c r="P201" s="24">
        <v>95.577665452568922</v>
      </c>
      <c r="Q201" s="23">
        <v>4045.494369934916</v>
      </c>
      <c r="R201" s="23">
        <v>1216.04945899939</v>
      </c>
      <c r="S201" s="23">
        <v>6000.245572269042</v>
      </c>
      <c r="T201" s="23">
        <v>197</v>
      </c>
      <c r="U201" s="23">
        <v>123.97499999999999</v>
      </c>
      <c r="V201" s="23">
        <v>401.02500000000009</v>
      </c>
      <c r="W201" s="28">
        <v>0.19475000000000001</v>
      </c>
      <c r="X201" s="29" t="s">
        <v>211</v>
      </c>
      <c r="Y201" s="19"/>
      <c r="Z201" s="19">
        <v>1</v>
      </c>
      <c r="AA201" s="19" t="s">
        <v>230</v>
      </c>
      <c r="AB201" s="19" t="s">
        <v>215</v>
      </c>
      <c r="AC201" s="19" t="s">
        <v>240</v>
      </c>
      <c r="AD201" s="19" t="s">
        <v>470</v>
      </c>
      <c r="AE201" s="19" t="s">
        <v>471</v>
      </c>
      <c r="AF201" s="19"/>
      <c r="AG201" s="20">
        <v>29.494369934915991</v>
      </c>
    </row>
    <row r="202" spans="1:33" x14ac:dyDescent="0.35">
      <c r="A202" s="19" t="s">
        <v>57</v>
      </c>
      <c r="B202" s="19" t="s">
        <v>105</v>
      </c>
      <c r="C202" s="19" t="s">
        <v>513</v>
      </c>
      <c r="D202" s="20">
        <v>8668.2276667256338</v>
      </c>
      <c r="E202" s="22">
        <v>49.062131255974187</v>
      </c>
      <c r="F202" s="22">
        <v>34.091653829018952</v>
      </c>
      <c r="G202" s="22">
        <v>64.169748623442544</v>
      </c>
      <c r="H202" s="21">
        <v>4565</v>
      </c>
      <c r="I202" s="21">
        <v>3172.265723682794</v>
      </c>
      <c r="J202" s="21">
        <v>5971.0653838158441</v>
      </c>
      <c r="K202" s="21">
        <v>164</v>
      </c>
      <c r="L202" s="26">
        <v>0.45050000000000001</v>
      </c>
      <c r="M202" s="27" t="s">
        <v>211</v>
      </c>
      <c r="N202" s="24">
        <v>46.492605897968438</v>
      </c>
      <c r="O202" s="24">
        <v>9.1843672979181683</v>
      </c>
      <c r="P202" s="24">
        <v>86.452561210134391</v>
      </c>
      <c r="Q202" s="23">
        <v>4030.084927429411</v>
      </c>
      <c r="R202" s="23">
        <v>796.12186713184417</v>
      </c>
      <c r="S202" s="23">
        <v>7493.904829409782</v>
      </c>
      <c r="T202" s="23">
        <v>198</v>
      </c>
      <c r="U202" s="23">
        <v>82</v>
      </c>
      <c r="V202" s="23">
        <v>461</v>
      </c>
      <c r="W202" s="28">
        <v>0.29525000000000001</v>
      </c>
      <c r="X202" s="29" t="s">
        <v>211</v>
      </c>
      <c r="Y202" s="19"/>
      <c r="Z202" s="19">
        <v>2</v>
      </c>
      <c r="AA202" s="19" t="s">
        <v>214</v>
      </c>
      <c r="AB202" s="19" t="s">
        <v>221</v>
      </c>
      <c r="AC202" s="19" t="s">
        <v>216</v>
      </c>
      <c r="AD202" s="19"/>
      <c r="AE202" s="19" t="s">
        <v>336</v>
      </c>
      <c r="AF202" s="19"/>
      <c r="AG202" s="20">
        <v>-534.91507257058902</v>
      </c>
    </row>
    <row r="203" spans="1:33" x14ac:dyDescent="0.35">
      <c r="A203" s="19" t="s">
        <v>58</v>
      </c>
      <c r="B203" s="19" t="s">
        <v>108</v>
      </c>
      <c r="C203" s="19" t="s">
        <v>514</v>
      </c>
      <c r="D203" s="20">
        <v>6086.5189397038366</v>
      </c>
      <c r="E203" s="22">
        <v>48.229928772196359</v>
      </c>
      <c r="F203" s="22">
        <v>28.960884667065489</v>
      </c>
      <c r="G203" s="22">
        <v>70.444539323612531</v>
      </c>
      <c r="H203" s="21">
        <v>3769</v>
      </c>
      <c r="I203" s="21">
        <v>2254.442735609086</v>
      </c>
      <c r="J203" s="21">
        <v>5514.4605058142251</v>
      </c>
      <c r="K203" s="21">
        <v>209</v>
      </c>
      <c r="L203" s="26">
        <v>0.14399999999999999</v>
      </c>
      <c r="M203" s="27" t="s">
        <v>211</v>
      </c>
      <c r="N203" s="24">
        <v>65.283291417618699</v>
      </c>
      <c r="O203" s="24">
        <v>21.17303879018592</v>
      </c>
      <c r="P203" s="24">
        <v>95.316007033187717</v>
      </c>
      <c r="Q203" s="23">
        <v>3973.4798965954151</v>
      </c>
      <c r="R203" s="23">
        <v>1288.701016075506</v>
      </c>
      <c r="S203" s="23">
        <v>5801.4268206444121</v>
      </c>
      <c r="T203" s="23">
        <v>199</v>
      </c>
      <c r="U203" s="23">
        <v>123</v>
      </c>
      <c r="V203" s="23">
        <v>395</v>
      </c>
      <c r="W203" s="28">
        <v>0.19825000000000001</v>
      </c>
      <c r="X203" s="29" t="s">
        <v>211</v>
      </c>
      <c r="Y203" s="19"/>
      <c r="Z203" s="19">
        <v>2</v>
      </c>
      <c r="AA203" s="19" t="s">
        <v>214</v>
      </c>
      <c r="AB203" s="19" t="s">
        <v>215</v>
      </c>
      <c r="AC203" s="19" t="s">
        <v>216</v>
      </c>
      <c r="AD203" s="19" t="s">
        <v>505</v>
      </c>
      <c r="AE203" s="19" t="s">
        <v>506</v>
      </c>
      <c r="AF203" s="19"/>
      <c r="AG203" s="20">
        <v>204.47989659541511</v>
      </c>
    </row>
    <row r="204" spans="1:33" x14ac:dyDescent="0.35">
      <c r="A204" s="19" t="s">
        <v>58</v>
      </c>
      <c r="B204" s="19" t="s">
        <v>108</v>
      </c>
      <c r="C204" s="19" t="s">
        <v>515</v>
      </c>
      <c r="D204" s="20">
        <v>9074.9849300499063</v>
      </c>
      <c r="E204" s="22">
        <v>1</v>
      </c>
      <c r="F204" s="22">
        <v>1</v>
      </c>
      <c r="G204" s="22">
        <v>1</v>
      </c>
      <c r="H204" s="21">
        <v>117</v>
      </c>
      <c r="I204" s="21">
        <v>116.0658133178128</v>
      </c>
      <c r="J204" s="21">
        <v>116.7156424106316</v>
      </c>
      <c r="K204" s="21">
        <v>766</v>
      </c>
      <c r="L204" s="26">
        <v>0</v>
      </c>
      <c r="M204" s="27" t="s">
        <v>220</v>
      </c>
      <c r="N204" s="24">
        <v>43.672820184032311</v>
      </c>
      <c r="O204" s="24">
        <v>7.3354631544028317</v>
      </c>
      <c r="P204" s="24">
        <v>86.909471785206364</v>
      </c>
      <c r="Q204" s="23">
        <v>3963.301850228725</v>
      </c>
      <c r="R204" s="23">
        <v>665.69217581142038</v>
      </c>
      <c r="S204" s="23">
        <v>7887.0214672934526</v>
      </c>
      <c r="T204" s="23">
        <v>200</v>
      </c>
      <c r="U204" s="23">
        <v>75.975000000000009</v>
      </c>
      <c r="V204" s="23">
        <v>485</v>
      </c>
      <c r="W204" s="28">
        <v>0.29649999999999999</v>
      </c>
      <c r="X204" s="29" t="s">
        <v>211</v>
      </c>
      <c r="Y204" s="19"/>
      <c r="Z204" s="19">
        <v>2</v>
      </c>
      <c r="AA204" s="19" t="s">
        <v>214</v>
      </c>
      <c r="AB204" s="19" t="s">
        <v>215</v>
      </c>
      <c r="AC204" s="19" t="s">
        <v>216</v>
      </c>
      <c r="AD204" s="19" t="s">
        <v>216</v>
      </c>
      <c r="AE204" s="19" t="s">
        <v>261</v>
      </c>
      <c r="AF204" s="19"/>
      <c r="AG204" s="20">
        <v>3846.301850228725</v>
      </c>
    </row>
    <row r="205" spans="1:33" x14ac:dyDescent="0.35">
      <c r="A205" s="19" t="s">
        <v>59</v>
      </c>
      <c r="B205" s="19" t="s">
        <v>102</v>
      </c>
      <c r="C205" s="19" t="s">
        <v>516</v>
      </c>
      <c r="D205" s="20">
        <v>13482.78586478197</v>
      </c>
      <c r="E205" s="22">
        <v>32.17805580639989</v>
      </c>
      <c r="F205" s="22">
        <v>20.354214631245849</v>
      </c>
      <c r="G205" s="22">
        <v>45.161702468100138</v>
      </c>
      <c r="H205" s="21">
        <v>5028</v>
      </c>
      <c r="I205" s="21">
        <v>3180.3588427239451</v>
      </c>
      <c r="J205" s="21">
        <v>7056.5444257624349</v>
      </c>
      <c r="K205" s="21">
        <v>134</v>
      </c>
      <c r="L205" s="26">
        <v>0.69850000000000001</v>
      </c>
      <c r="M205" s="27" t="s">
        <v>212</v>
      </c>
      <c r="N205" s="24">
        <v>29.332387679505459</v>
      </c>
      <c r="O205" s="24">
        <v>3.9240406766301388</v>
      </c>
      <c r="P205" s="24">
        <v>72.057614075587281</v>
      </c>
      <c r="Q205" s="23">
        <v>3954.8230198554338</v>
      </c>
      <c r="R205" s="23">
        <v>529.07000167698322</v>
      </c>
      <c r="S205" s="23">
        <v>9715.3738050824286</v>
      </c>
      <c r="T205" s="23">
        <v>201</v>
      </c>
      <c r="U205" s="23">
        <v>43</v>
      </c>
      <c r="V205" s="23">
        <v>526.05000000000018</v>
      </c>
      <c r="W205" s="28">
        <v>0.27500000000000002</v>
      </c>
      <c r="X205" s="29" t="s">
        <v>211</v>
      </c>
      <c r="Y205" s="19" t="s">
        <v>464</v>
      </c>
      <c r="Z205" s="19">
        <v>1</v>
      </c>
      <c r="AA205" s="19" t="s">
        <v>230</v>
      </c>
      <c r="AB205" s="19" t="s">
        <v>215</v>
      </c>
      <c r="AC205" s="19" t="s">
        <v>222</v>
      </c>
      <c r="AD205" s="19" t="s">
        <v>268</v>
      </c>
      <c r="AE205" s="19" t="s">
        <v>269</v>
      </c>
      <c r="AF205" s="19"/>
      <c r="AG205" s="20">
        <v>-1073.176980144566</v>
      </c>
    </row>
    <row r="206" spans="1:33" x14ac:dyDescent="0.35">
      <c r="A206" s="19" t="s">
        <v>59</v>
      </c>
      <c r="B206" s="19" t="s">
        <v>102</v>
      </c>
      <c r="C206" s="19" t="s">
        <v>517</v>
      </c>
      <c r="D206" s="20">
        <v>10519.178343779169</v>
      </c>
      <c r="E206" s="22">
        <v>34.591195985712318</v>
      </c>
      <c r="F206" s="22">
        <v>21.880645359084891</v>
      </c>
      <c r="G206" s="22">
        <v>48.548529796873993</v>
      </c>
      <c r="H206" s="21">
        <v>4217</v>
      </c>
      <c r="I206" s="21">
        <v>2667.3750415643381</v>
      </c>
      <c r="J206" s="21">
        <v>5918.3417380811761</v>
      </c>
      <c r="K206" s="21">
        <v>186</v>
      </c>
      <c r="L206" s="26">
        <v>0.27750000000000002</v>
      </c>
      <c r="M206" s="27" t="s">
        <v>211</v>
      </c>
      <c r="N206" s="24">
        <v>37.251000141619123</v>
      </c>
      <c r="O206" s="24">
        <v>6.1937727397217381</v>
      </c>
      <c r="P206" s="24">
        <v>80.487386983143352</v>
      </c>
      <c r="Q206" s="23">
        <v>3918.499139738346</v>
      </c>
      <c r="R206" s="23">
        <v>651.53400069970678</v>
      </c>
      <c r="S206" s="23">
        <v>8466.6117810045507</v>
      </c>
      <c r="T206" s="23">
        <v>202</v>
      </c>
      <c r="U206" s="23">
        <v>65</v>
      </c>
      <c r="V206" s="23">
        <v>494</v>
      </c>
      <c r="W206" s="28">
        <v>0.26774999999999999</v>
      </c>
      <c r="X206" s="29" t="s">
        <v>211</v>
      </c>
      <c r="Y206" s="19"/>
      <c r="Z206" s="19">
        <v>1</v>
      </c>
      <c r="AA206" s="19" t="s">
        <v>230</v>
      </c>
      <c r="AB206" s="19" t="s">
        <v>215</v>
      </c>
      <c r="AC206" s="19" t="s">
        <v>222</v>
      </c>
      <c r="AD206" s="19" t="s">
        <v>385</v>
      </c>
      <c r="AE206" s="19" t="s">
        <v>386</v>
      </c>
      <c r="AF206" s="19"/>
      <c r="AG206" s="20">
        <v>-298.500860261654</v>
      </c>
    </row>
    <row r="207" spans="1:33" x14ac:dyDescent="0.35">
      <c r="A207" s="19" t="s">
        <v>59</v>
      </c>
      <c r="B207" s="19" t="s">
        <v>90</v>
      </c>
      <c r="C207" s="19" t="s">
        <v>518</v>
      </c>
      <c r="D207" s="20">
        <v>6357.4776771271436</v>
      </c>
      <c r="E207" s="22">
        <v>86.615942794710733</v>
      </c>
      <c r="F207" s="22">
        <v>68.690545208568309</v>
      </c>
      <c r="G207" s="22">
        <v>99</v>
      </c>
      <c r="H207" s="21">
        <v>6266</v>
      </c>
      <c r="I207" s="21">
        <v>5000.3696531920623</v>
      </c>
      <c r="J207" s="21">
        <v>7083.4017256916404</v>
      </c>
      <c r="K207" s="21">
        <v>74</v>
      </c>
      <c r="L207" s="26">
        <v>0.99</v>
      </c>
      <c r="M207" s="27" t="s">
        <v>212</v>
      </c>
      <c r="N207" s="24">
        <v>61.271512149459738</v>
      </c>
      <c r="O207" s="24">
        <v>16.11552895700606</v>
      </c>
      <c r="P207" s="24">
        <v>94.803428705393955</v>
      </c>
      <c r="Q207" s="23">
        <v>3895.322707340149</v>
      </c>
      <c r="R207" s="23">
        <v>1024.541155992621</v>
      </c>
      <c r="S207" s="23">
        <v>6027.1068170965673</v>
      </c>
      <c r="T207" s="23">
        <v>203</v>
      </c>
      <c r="U207" s="23">
        <v>120</v>
      </c>
      <c r="V207" s="23">
        <v>427.12500000000051</v>
      </c>
      <c r="W207" s="28">
        <v>0.20200000000000001</v>
      </c>
      <c r="X207" s="29" t="s">
        <v>211</v>
      </c>
      <c r="Y207" s="19" t="s">
        <v>464</v>
      </c>
      <c r="Z207" s="19">
        <v>2</v>
      </c>
      <c r="AA207" s="19" t="s">
        <v>214</v>
      </c>
      <c r="AB207" s="19" t="s">
        <v>215</v>
      </c>
      <c r="AC207" s="19" t="s">
        <v>263</v>
      </c>
      <c r="AD207" s="19" t="s">
        <v>227</v>
      </c>
      <c r="AE207" s="19" t="s">
        <v>228</v>
      </c>
      <c r="AF207" s="19"/>
      <c r="AG207" s="20">
        <v>-2370.677292659851</v>
      </c>
    </row>
    <row r="208" spans="1:33" x14ac:dyDescent="0.35">
      <c r="A208" s="19" t="s">
        <v>58</v>
      </c>
      <c r="B208" s="19" t="s">
        <v>108</v>
      </c>
      <c r="C208" s="19" t="s">
        <v>519</v>
      </c>
      <c r="D208" s="20">
        <v>10120.503755215581</v>
      </c>
      <c r="E208" s="22">
        <v>19.789322731703042</v>
      </c>
      <c r="F208" s="22">
        <v>11.883001029903649</v>
      </c>
      <c r="G208" s="22">
        <v>28.904245949555651</v>
      </c>
      <c r="H208" s="21">
        <v>2572</v>
      </c>
      <c r="I208" s="21">
        <v>1538.107435588355</v>
      </c>
      <c r="J208" s="21">
        <v>3762.2746292376469</v>
      </c>
      <c r="K208" s="21">
        <v>297</v>
      </c>
      <c r="L208" s="26">
        <v>5.0000000000000001E-4</v>
      </c>
      <c r="M208" s="27" t="s">
        <v>211</v>
      </c>
      <c r="N208" s="24">
        <v>38.396222892789993</v>
      </c>
      <c r="O208" s="24">
        <v>6.1645965240980889</v>
      </c>
      <c r="P208" s="24">
        <v>83.077476326807428</v>
      </c>
      <c r="Q208" s="23">
        <v>3885.891179725746</v>
      </c>
      <c r="R208" s="23">
        <v>623.888222715236</v>
      </c>
      <c r="S208" s="23">
        <v>8407.8591113928742</v>
      </c>
      <c r="T208" s="23">
        <v>204</v>
      </c>
      <c r="U208" s="23">
        <v>65.975000000000009</v>
      </c>
      <c r="V208" s="23">
        <v>500.05000000000018</v>
      </c>
      <c r="W208" s="28">
        <v>0.27124999999999999</v>
      </c>
      <c r="X208" s="29" t="s">
        <v>211</v>
      </c>
      <c r="Y208" s="19"/>
      <c r="Z208" s="19">
        <v>2</v>
      </c>
      <c r="AA208" s="19" t="s">
        <v>214</v>
      </c>
      <c r="AB208" s="19" t="s">
        <v>215</v>
      </c>
      <c r="AC208" s="19" t="s">
        <v>216</v>
      </c>
      <c r="AD208" s="19" t="s">
        <v>217</v>
      </c>
      <c r="AE208" s="19" t="s">
        <v>218</v>
      </c>
      <c r="AF208" s="19"/>
      <c r="AG208" s="20">
        <v>1313.891179725746</v>
      </c>
    </row>
    <row r="209" spans="1:33" x14ac:dyDescent="0.35">
      <c r="A209" s="19" t="s">
        <v>61</v>
      </c>
      <c r="B209" s="19" t="s">
        <v>145</v>
      </c>
      <c r="C209" s="19" t="s">
        <v>520</v>
      </c>
      <c r="D209" s="20">
        <v>8576.6478008622689</v>
      </c>
      <c r="E209" s="22">
        <v>15.54674359715615</v>
      </c>
      <c r="F209" s="22">
        <v>6.463092668181206</v>
      </c>
      <c r="G209" s="22">
        <v>27.889326606750181</v>
      </c>
      <c r="H209" s="21">
        <v>1521</v>
      </c>
      <c r="I209" s="21">
        <v>629.18328904711393</v>
      </c>
      <c r="J209" s="21">
        <v>2728.021628890056</v>
      </c>
      <c r="K209" s="21">
        <v>419</v>
      </c>
      <c r="L209" s="26">
        <v>0</v>
      </c>
      <c r="M209" s="27" t="s">
        <v>220</v>
      </c>
      <c r="N209" s="24">
        <v>44.777326659439552</v>
      </c>
      <c r="O209" s="24">
        <v>6.9697178242447357</v>
      </c>
      <c r="P209" s="24">
        <v>87.449237712746026</v>
      </c>
      <c r="Q209" s="23">
        <v>3840.3936022217422</v>
      </c>
      <c r="R209" s="23">
        <v>597.76815049939171</v>
      </c>
      <c r="S209" s="23">
        <v>7500.2131231610501</v>
      </c>
      <c r="T209" s="23">
        <v>205</v>
      </c>
      <c r="U209" s="23">
        <v>82.975000000000009</v>
      </c>
      <c r="V209" s="23">
        <v>499.07500000000027</v>
      </c>
      <c r="W209" s="28">
        <v>0.27274999999999999</v>
      </c>
      <c r="X209" s="29" t="s">
        <v>211</v>
      </c>
      <c r="Y209" s="19"/>
      <c r="Z209" s="19">
        <v>3</v>
      </c>
      <c r="AA209" s="19" t="s">
        <v>484</v>
      </c>
      <c r="AB209" s="19" t="s">
        <v>215</v>
      </c>
      <c r="AC209" s="19" t="s">
        <v>255</v>
      </c>
      <c r="AD209" s="19" t="s">
        <v>333</v>
      </c>
      <c r="AE209" s="19" t="s">
        <v>334</v>
      </c>
      <c r="AF209" s="19"/>
      <c r="AG209" s="20">
        <v>2319.3936022217422</v>
      </c>
    </row>
    <row r="210" spans="1:33" x14ac:dyDescent="0.35">
      <c r="A210" s="19" t="s">
        <v>57</v>
      </c>
      <c r="B210" s="19" t="s">
        <v>105</v>
      </c>
      <c r="C210" s="19" t="s">
        <v>521</v>
      </c>
      <c r="D210" s="20">
        <v>7423.0867386048712</v>
      </c>
      <c r="E210" s="22">
        <v>40.46424808645348</v>
      </c>
      <c r="F210" s="22">
        <v>28.117268918009682</v>
      </c>
      <c r="G210" s="22">
        <v>52.924334134550179</v>
      </c>
      <c r="H210" s="21">
        <v>3224</v>
      </c>
      <c r="I210" s="21">
        <v>2240.5201255292568</v>
      </c>
      <c r="J210" s="21">
        <v>4217.2671927871024</v>
      </c>
      <c r="K210" s="21">
        <v>245</v>
      </c>
      <c r="L210" s="26">
        <v>1.5E-3</v>
      </c>
      <c r="M210" s="27" t="s">
        <v>211</v>
      </c>
      <c r="N210" s="24">
        <v>51.643436694907003</v>
      </c>
      <c r="O210" s="24">
        <v>10.223016108997539</v>
      </c>
      <c r="P210" s="24">
        <v>89.47896275227238</v>
      </c>
      <c r="Q210" s="23">
        <v>3833.5371006594569</v>
      </c>
      <c r="R210" s="23">
        <v>758.86335307243576</v>
      </c>
      <c r="S210" s="23">
        <v>6642.1010179051236</v>
      </c>
      <c r="T210" s="23">
        <v>206</v>
      </c>
      <c r="U210" s="23">
        <v>103</v>
      </c>
      <c r="V210" s="23">
        <v>460</v>
      </c>
      <c r="W210" s="28">
        <v>0.22575000000000001</v>
      </c>
      <c r="X210" s="29" t="s">
        <v>211</v>
      </c>
      <c r="Y210" s="19"/>
      <c r="Z210" s="19">
        <v>2</v>
      </c>
      <c r="AA210" s="19" t="s">
        <v>214</v>
      </c>
      <c r="AB210" s="19" t="s">
        <v>221</v>
      </c>
      <c r="AC210" s="19" t="s">
        <v>222</v>
      </c>
      <c r="AD210" s="19" t="s">
        <v>222</v>
      </c>
      <c r="AE210" s="19" t="s">
        <v>404</v>
      </c>
      <c r="AF210" s="19"/>
      <c r="AG210" s="20">
        <v>609.53710065945688</v>
      </c>
    </row>
    <row r="211" spans="1:33" x14ac:dyDescent="0.35">
      <c r="A211" s="19" t="s">
        <v>57</v>
      </c>
      <c r="B211" s="19" t="s">
        <v>117</v>
      </c>
      <c r="C211" s="19" t="s">
        <v>522</v>
      </c>
      <c r="D211" s="20">
        <v>7774.4370720539291</v>
      </c>
      <c r="E211" s="22">
        <v>18.850624755887178</v>
      </c>
      <c r="F211" s="22">
        <v>10.42275524274735</v>
      </c>
      <c r="G211" s="22">
        <v>29.099870324144501</v>
      </c>
      <c r="H211" s="21">
        <v>1772</v>
      </c>
      <c r="I211" s="21">
        <v>976.25018114492264</v>
      </c>
      <c r="J211" s="21">
        <v>2739.161656920513</v>
      </c>
      <c r="K211" s="21">
        <v>382</v>
      </c>
      <c r="L211" s="26">
        <v>0</v>
      </c>
      <c r="M211" s="27" t="s">
        <v>220</v>
      </c>
      <c r="N211" s="24">
        <v>48.616684385049751</v>
      </c>
      <c r="O211" s="24">
        <v>10.272319074345811</v>
      </c>
      <c r="P211" s="24">
        <v>88.949339317063618</v>
      </c>
      <c r="Q211" s="23">
        <v>3779.6735340347568</v>
      </c>
      <c r="R211" s="23">
        <v>798.61498227560799</v>
      </c>
      <c r="S211" s="23">
        <v>6915.3104112128358</v>
      </c>
      <c r="T211" s="23">
        <v>207</v>
      </c>
      <c r="U211" s="23">
        <v>97</v>
      </c>
      <c r="V211" s="23">
        <v>457</v>
      </c>
      <c r="W211" s="28">
        <v>0.23225000000000001</v>
      </c>
      <c r="X211" s="29" t="s">
        <v>211</v>
      </c>
      <c r="Y211" s="19"/>
      <c r="Z211" s="19">
        <v>2</v>
      </c>
      <c r="AA211" s="19" t="s">
        <v>214</v>
      </c>
      <c r="AB211" s="19" t="s">
        <v>236</v>
      </c>
      <c r="AC211" s="19" t="s">
        <v>263</v>
      </c>
      <c r="AD211" s="19" t="s">
        <v>436</v>
      </c>
      <c r="AE211" s="19" t="s">
        <v>437</v>
      </c>
      <c r="AF211" s="19"/>
      <c r="AG211" s="20">
        <v>2007.673534034757</v>
      </c>
    </row>
    <row r="212" spans="1:33" x14ac:dyDescent="0.35">
      <c r="A212" s="19" t="s">
        <v>57</v>
      </c>
      <c r="B212" s="19" t="s">
        <v>120</v>
      </c>
      <c r="C212" s="19" t="s">
        <v>523</v>
      </c>
      <c r="D212" s="20">
        <v>5893.8897806313544</v>
      </c>
      <c r="E212" s="22">
        <v>46.142284997286097</v>
      </c>
      <c r="F212" s="22">
        <v>25.40228120391108</v>
      </c>
      <c r="G212" s="22">
        <v>68.73295519909864</v>
      </c>
      <c r="H212" s="21">
        <v>3501</v>
      </c>
      <c r="I212" s="21">
        <v>1922.013028619014</v>
      </c>
      <c r="J212" s="21">
        <v>5222.0353057311841</v>
      </c>
      <c r="K212" s="21">
        <v>224</v>
      </c>
      <c r="L212" s="26">
        <v>0.104</v>
      </c>
      <c r="M212" s="27" t="s">
        <v>211</v>
      </c>
      <c r="N212" s="24">
        <v>64.08328993119288</v>
      </c>
      <c r="O212" s="24">
        <v>18.323332403961771</v>
      </c>
      <c r="P212" s="24">
        <v>94.188857725939215</v>
      </c>
      <c r="Q212" s="23">
        <v>3776.998476346942</v>
      </c>
      <c r="R212" s="23">
        <v>1079.957016028216</v>
      </c>
      <c r="S212" s="23">
        <v>5551.3874600025374</v>
      </c>
      <c r="T212" s="23">
        <v>208</v>
      </c>
      <c r="U212" s="23">
        <v>128</v>
      </c>
      <c r="V212" s="23">
        <v>415.02500000000009</v>
      </c>
      <c r="W212" s="28">
        <v>0.1515</v>
      </c>
      <c r="X212" s="29" t="s">
        <v>211</v>
      </c>
      <c r="Y212" s="19"/>
      <c r="Z212" s="19">
        <v>2</v>
      </c>
      <c r="AA212" s="19" t="s">
        <v>214</v>
      </c>
      <c r="AB212" s="19" t="s">
        <v>221</v>
      </c>
      <c r="AC212" s="19" t="s">
        <v>255</v>
      </c>
      <c r="AD212" s="19" t="s">
        <v>255</v>
      </c>
      <c r="AE212" s="19" t="s">
        <v>460</v>
      </c>
      <c r="AF212" s="19"/>
      <c r="AG212" s="20">
        <v>275.99847634694152</v>
      </c>
    </row>
    <row r="213" spans="1:33" x14ac:dyDescent="0.35">
      <c r="A213" s="19" t="s">
        <v>59</v>
      </c>
      <c r="B213" s="19" t="s">
        <v>96</v>
      </c>
      <c r="C213" s="19" t="s">
        <v>524</v>
      </c>
      <c r="D213" s="20">
        <v>7253.4741865125497</v>
      </c>
      <c r="E213" s="22">
        <v>63.956336324343773</v>
      </c>
      <c r="F213" s="22">
        <v>44.578546022436377</v>
      </c>
      <c r="G213" s="22">
        <v>83.763398253235763</v>
      </c>
      <c r="H213" s="21">
        <v>5068</v>
      </c>
      <c r="I213" s="21">
        <v>3531.664809289181</v>
      </c>
      <c r="J213" s="21">
        <v>6637.7764848766274</v>
      </c>
      <c r="K213" s="21">
        <v>132</v>
      </c>
      <c r="L213" s="26">
        <v>0.69099999999999995</v>
      </c>
      <c r="M213" s="27" t="s">
        <v>212</v>
      </c>
      <c r="N213" s="24">
        <v>51.921888980214163</v>
      </c>
      <c r="O213" s="24">
        <v>10.80691400770862</v>
      </c>
      <c r="P213" s="24">
        <v>91.940449378576844</v>
      </c>
      <c r="Q213" s="23">
        <v>3766.1408143295421</v>
      </c>
      <c r="R213" s="23">
        <v>783.8767179077538</v>
      </c>
      <c r="S213" s="23">
        <v>6668.8767626387089</v>
      </c>
      <c r="T213" s="23">
        <v>209</v>
      </c>
      <c r="U213" s="23">
        <v>105</v>
      </c>
      <c r="V213" s="23">
        <v>464</v>
      </c>
      <c r="W213" s="28">
        <v>0.221</v>
      </c>
      <c r="X213" s="29" t="s">
        <v>211</v>
      </c>
      <c r="Y213" s="19" t="s">
        <v>464</v>
      </c>
      <c r="Z213" s="19">
        <v>1</v>
      </c>
      <c r="AA213" s="19" t="s">
        <v>230</v>
      </c>
      <c r="AB213" s="19" t="s">
        <v>236</v>
      </c>
      <c r="AC213" s="19" t="s">
        <v>240</v>
      </c>
      <c r="AD213" s="19" t="s">
        <v>240</v>
      </c>
      <c r="AE213" s="19" t="s">
        <v>281</v>
      </c>
      <c r="AF213" s="19"/>
      <c r="AG213" s="20">
        <v>-1301.8591856704579</v>
      </c>
    </row>
    <row r="214" spans="1:33" x14ac:dyDescent="0.35">
      <c r="A214" s="19" t="s">
        <v>59</v>
      </c>
      <c r="B214" s="19" t="s">
        <v>84</v>
      </c>
      <c r="C214" s="19" t="s">
        <v>525</v>
      </c>
      <c r="D214" s="20">
        <v>7379.5952201840164</v>
      </c>
      <c r="E214" s="22">
        <v>53.893702589478252</v>
      </c>
      <c r="F214" s="22">
        <v>37.115459685721177</v>
      </c>
      <c r="G214" s="22">
        <v>71.712570607081744</v>
      </c>
      <c r="H214" s="21">
        <v>4216</v>
      </c>
      <c r="I214" s="21">
        <v>2903.2292332151078</v>
      </c>
      <c r="J214" s="21">
        <v>5609.4692922684944</v>
      </c>
      <c r="K214" s="21">
        <v>187</v>
      </c>
      <c r="L214" s="26">
        <v>0.19900000000000001</v>
      </c>
      <c r="M214" s="27" t="s">
        <v>211</v>
      </c>
      <c r="N214" s="24">
        <v>50.7017750235607</v>
      </c>
      <c r="O214" s="24">
        <v>9.6996514387365504</v>
      </c>
      <c r="P214" s="24">
        <v>91.389306199925045</v>
      </c>
      <c r="Q214" s="23">
        <v>3741.5857661871369</v>
      </c>
      <c r="R214" s="23">
        <v>715.79501394751264</v>
      </c>
      <c r="S214" s="23">
        <v>6744.1608720890026</v>
      </c>
      <c r="T214" s="23">
        <v>210</v>
      </c>
      <c r="U214" s="23">
        <v>107.97499999999999</v>
      </c>
      <c r="V214" s="23">
        <v>479</v>
      </c>
      <c r="W214" s="28">
        <v>0.18975</v>
      </c>
      <c r="X214" s="29" t="s">
        <v>211</v>
      </c>
      <c r="Y214" s="19"/>
      <c r="Z214" s="19">
        <v>1</v>
      </c>
      <c r="AA214" s="19" t="s">
        <v>230</v>
      </c>
      <c r="AB214" s="19" t="s">
        <v>215</v>
      </c>
      <c r="AC214" s="19" t="s">
        <v>240</v>
      </c>
      <c r="AD214" s="19" t="s">
        <v>470</v>
      </c>
      <c r="AE214" s="19" t="s">
        <v>471</v>
      </c>
      <c r="AF214" s="19"/>
      <c r="AG214" s="20">
        <v>-474.41423381286307</v>
      </c>
    </row>
    <row r="215" spans="1:33" x14ac:dyDescent="0.35">
      <c r="A215" s="19" t="s">
        <v>58</v>
      </c>
      <c r="B215" s="19" t="s">
        <v>111</v>
      </c>
      <c r="C215" s="19" t="s">
        <v>526</v>
      </c>
      <c r="D215" s="20">
        <v>9934.3542334789527</v>
      </c>
      <c r="E215" s="22">
        <v>49.209516771108532</v>
      </c>
      <c r="F215" s="22">
        <v>27.940187552325369</v>
      </c>
      <c r="G215" s="22">
        <v>73.363087846994048</v>
      </c>
      <c r="H215" s="21">
        <v>5543</v>
      </c>
      <c r="I215" s="21">
        <v>3147.2582080040052</v>
      </c>
      <c r="J215" s="21">
        <v>8263.8164099136284</v>
      </c>
      <c r="K215" s="21">
        <v>99</v>
      </c>
      <c r="L215" s="26">
        <v>0.72650000000000003</v>
      </c>
      <c r="M215" s="27" t="s">
        <v>212</v>
      </c>
      <c r="N215" s="24">
        <v>37.606087692931858</v>
      </c>
      <c r="O215" s="24">
        <v>4.5733504952311632</v>
      </c>
      <c r="P215" s="24">
        <v>82.853930071230025</v>
      </c>
      <c r="Q215" s="23">
        <v>3735.9219647685841</v>
      </c>
      <c r="R215" s="23">
        <v>454.33283853482772</v>
      </c>
      <c r="S215" s="23">
        <v>8231.0029096349335</v>
      </c>
      <c r="T215" s="23">
        <v>211</v>
      </c>
      <c r="U215" s="23">
        <v>68</v>
      </c>
      <c r="V215" s="23">
        <v>545</v>
      </c>
      <c r="W215" s="28">
        <v>0.2475</v>
      </c>
      <c r="X215" s="29" t="s">
        <v>211</v>
      </c>
      <c r="Y215" s="19" t="s">
        <v>464</v>
      </c>
      <c r="Z215" s="19">
        <v>2</v>
      </c>
      <c r="AA215" s="19" t="s">
        <v>214</v>
      </c>
      <c r="AB215" s="19" t="s">
        <v>221</v>
      </c>
      <c r="AC215" s="19" t="s">
        <v>222</v>
      </c>
      <c r="AD215" s="19" t="s">
        <v>478</v>
      </c>
      <c r="AE215" s="19" t="s">
        <v>479</v>
      </c>
      <c r="AF215" s="19"/>
      <c r="AG215" s="20">
        <v>-1807.0780352314159</v>
      </c>
    </row>
    <row r="216" spans="1:33" x14ac:dyDescent="0.35">
      <c r="A216" s="19" t="s">
        <v>57</v>
      </c>
      <c r="B216" s="19" t="s">
        <v>117</v>
      </c>
      <c r="C216" s="19" t="s">
        <v>527</v>
      </c>
      <c r="D216" s="20">
        <v>9514.7003582557809</v>
      </c>
      <c r="E216" s="22">
        <v>5.742875572969262</v>
      </c>
      <c r="F216" s="22">
        <v>3.1753104876758771</v>
      </c>
      <c r="G216" s="22">
        <v>8.8653260369479732</v>
      </c>
      <c r="H216" s="21">
        <v>661</v>
      </c>
      <c r="I216" s="21">
        <v>363.99125448354488</v>
      </c>
      <c r="J216" s="21">
        <v>1021.286251200926</v>
      </c>
      <c r="K216" s="21">
        <v>641</v>
      </c>
      <c r="L216" s="26">
        <v>0</v>
      </c>
      <c r="M216" s="27" t="s">
        <v>220</v>
      </c>
      <c r="N216" s="24">
        <v>39.00482169924171</v>
      </c>
      <c r="O216" s="24">
        <v>5.7721268778288817</v>
      </c>
      <c r="P216" s="24">
        <v>81.78109277051135</v>
      </c>
      <c r="Q216" s="23">
        <v>3711.1919099547599</v>
      </c>
      <c r="R216" s="23">
        <v>549.20057672376288</v>
      </c>
      <c r="S216" s="23">
        <v>7781.2259268213356</v>
      </c>
      <c r="T216" s="23">
        <v>212</v>
      </c>
      <c r="U216" s="23">
        <v>77</v>
      </c>
      <c r="V216" s="23">
        <v>506.05000000000018</v>
      </c>
      <c r="W216" s="28">
        <v>0.24024999999999999</v>
      </c>
      <c r="X216" s="29" t="s">
        <v>211</v>
      </c>
      <c r="Y216" s="19"/>
      <c r="Z216" s="19">
        <v>2</v>
      </c>
      <c r="AA216" s="19" t="s">
        <v>214</v>
      </c>
      <c r="AB216" s="19" t="s">
        <v>221</v>
      </c>
      <c r="AC216" s="19" t="s">
        <v>372</v>
      </c>
      <c r="AD216" s="19" t="s">
        <v>528</v>
      </c>
      <c r="AE216" s="19" t="s">
        <v>529</v>
      </c>
      <c r="AF216" s="19"/>
      <c r="AG216" s="20">
        <v>3050.1919099547599</v>
      </c>
    </row>
    <row r="217" spans="1:33" x14ac:dyDescent="0.35">
      <c r="A217" s="19" t="s">
        <v>59</v>
      </c>
      <c r="B217" s="19" t="s">
        <v>81</v>
      </c>
      <c r="C217" s="19" t="s">
        <v>530</v>
      </c>
      <c r="D217" s="20">
        <v>7514.740108134677</v>
      </c>
      <c r="E217" s="22">
        <v>53.839839644118612</v>
      </c>
      <c r="F217" s="22">
        <v>39.082900197991179</v>
      </c>
      <c r="G217" s="22">
        <v>68.586632358307142</v>
      </c>
      <c r="H217" s="21">
        <v>4805</v>
      </c>
      <c r="I217" s="21">
        <v>3485.1380656794208</v>
      </c>
      <c r="J217" s="21">
        <v>6123.5315860396177</v>
      </c>
      <c r="K217" s="21">
        <v>145</v>
      </c>
      <c r="L217" s="26">
        <v>0.58799999999999997</v>
      </c>
      <c r="M217" s="27" t="s">
        <v>212</v>
      </c>
      <c r="N217" s="24">
        <v>49.309170815649281</v>
      </c>
      <c r="O217" s="24">
        <v>9.6936960409167128</v>
      </c>
      <c r="P217" s="24">
        <v>90.548670951138121</v>
      </c>
      <c r="Q217" s="23">
        <v>3705.4560362722341</v>
      </c>
      <c r="R217" s="23">
        <v>728.45606434743149</v>
      </c>
      <c r="S217" s="23">
        <v>6804.4972933480703</v>
      </c>
      <c r="T217" s="23">
        <v>213</v>
      </c>
      <c r="U217" s="23">
        <v>106.97499999999999</v>
      </c>
      <c r="V217" s="23">
        <v>475</v>
      </c>
      <c r="W217" s="28">
        <v>0.19025</v>
      </c>
      <c r="X217" s="29" t="s">
        <v>211</v>
      </c>
      <c r="Y217" s="19" t="s">
        <v>464</v>
      </c>
      <c r="Z217" s="19">
        <v>1</v>
      </c>
      <c r="AA217" s="19" t="s">
        <v>230</v>
      </c>
      <c r="AB217" s="19" t="s">
        <v>215</v>
      </c>
      <c r="AC217" s="19" t="s">
        <v>240</v>
      </c>
      <c r="AD217" s="19" t="s">
        <v>240</v>
      </c>
      <c r="AE217" s="19" t="s">
        <v>281</v>
      </c>
      <c r="AF217" s="19"/>
      <c r="AG217" s="20">
        <v>-1099.5439637277659</v>
      </c>
    </row>
    <row r="218" spans="1:33" x14ac:dyDescent="0.35">
      <c r="A218" s="19" t="s">
        <v>59</v>
      </c>
      <c r="B218" s="19" t="s">
        <v>87</v>
      </c>
      <c r="C218" s="19" t="s">
        <v>531</v>
      </c>
      <c r="D218" s="20">
        <v>4339.2219249245018</v>
      </c>
      <c r="E218" s="22">
        <v>99</v>
      </c>
      <c r="F218" s="22">
        <v>84.070763441741803</v>
      </c>
      <c r="G218" s="22">
        <v>99</v>
      </c>
      <c r="H218" s="21">
        <v>4589</v>
      </c>
      <c r="I218" s="21">
        <v>3929.4972926880928</v>
      </c>
      <c r="J218" s="21">
        <v>4602.6386260763093</v>
      </c>
      <c r="K218" s="21">
        <v>161</v>
      </c>
      <c r="L218" s="26">
        <v>0.33</v>
      </c>
      <c r="M218" s="27" t="s">
        <v>211</v>
      </c>
      <c r="N218" s="24">
        <v>85.29321790760018</v>
      </c>
      <c r="O218" s="24">
        <v>49.236569023569942</v>
      </c>
      <c r="P218" s="24">
        <v>98.892461546350958</v>
      </c>
      <c r="Q218" s="23">
        <v>3701.0620119202122</v>
      </c>
      <c r="R218" s="23">
        <v>2136.4839981513328</v>
      </c>
      <c r="S218" s="23">
        <v>4291.1633735167916</v>
      </c>
      <c r="T218" s="23">
        <v>214</v>
      </c>
      <c r="U218" s="23">
        <v>163</v>
      </c>
      <c r="V218" s="23">
        <v>309</v>
      </c>
      <c r="W218" s="28">
        <v>8.5000000000000006E-3</v>
      </c>
      <c r="X218" s="29" t="s">
        <v>211</v>
      </c>
      <c r="Y218" s="19"/>
      <c r="Z218" s="19">
        <v>2</v>
      </c>
      <c r="AA218" s="19" t="s">
        <v>214</v>
      </c>
      <c r="AB218" s="19" t="s">
        <v>221</v>
      </c>
      <c r="AC218" s="19" t="s">
        <v>255</v>
      </c>
      <c r="AD218" s="19" t="s">
        <v>231</v>
      </c>
      <c r="AE218" s="19" t="s">
        <v>232</v>
      </c>
      <c r="AF218" s="19" t="s">
        <v>286</v>
      </c>
      <c r="AG218" s="20">
        <v>-887.93798807978783</v>
      </c>
    </row>
    <row r="219" spans="1:33" x14ac:dyDescent="0.35">
      <c r="A219" s="19" t="s">
        <v>57</v>
      </c>
      <c r="B219" s="19" t="s">
        <v>117</v>
      </c>
      <c r="C219" s="19" t="s">
        <v>532</v>
      </c>
      <c r="D219" s="20">
        <v>9148.9928560829285</v>
      </c>
      <c r="E219" s="22">
        <v>1</v>
      </c>
      <c r="F219" s="22">
        <v>1</v>
      </c>
      <c r="G219" s="22">
        <v>1</v>
      </c>
      <c r="H219" s="21">
        <v>111</v>
      </c>
      <c r="I219" s="21">
        <v>110.2257148244758</v>
      </c>
      <c r="J219" s="21">
        <v>110.7722419516998</v>
      </c>
      <c r="K219" s="21">
        <v>768</v>
      </c>
      <c r="L219" s="26">
        <v>0</v>
      </c>
      <c r="M219" s="27" t="s">
        <v>220</v>
      </c>
      <c r="N219" s="24">
        <v>40.233715004197713</v>
      </c>
      <c r="O219" s="24">
        <v>7.0688360014592071</v>
      </c>
      <c r="P219" s="24">
        <v>81.885947878865466</v>
      </c>
      <c r="Q219" s="23">
        <v>3680.9797114708122</v>
      </c>
      <c r="R219" s="23">
        <v>646.72730078172106</v>
      </c>
      <c r="S219" s="23">
        <v>7491.7395215731931</v>
      </c>
      <c r="T219" s="23">
        <v>215</v>
      </c>
      <c r="U219" s="23">
        <v>81</v>
      </c>
      <c r="V219" s="23">
        <v>490.02500000000009</v>
      </c>
      <c r="W219" s="28">
        <v>0.22950000000000001</v>
      </c>
      <c r="X219" s="29" t="s">
        <v>211</v>
      </c>
      <c r="Y219" s="19"/>
      <c r="Z219" s="19">
        <v>2</v>
      </c>
      <c r="AA219" s="19" t="s">
        <v>214</v>
      </c>
      <c r="AB219" s="19" t="s">
        <v>221</v>
      </c>
      <c r="AC219" s="19" t="s">
        <v>255</v>
      </c>
      <c r="AD219" s="19" t="s">
        <v>255</v>
      </c>
      <c r="AE219" s="19" t="s">
        <v>460</v>
      </c>
      <c r="AF219" s="19"/>
      <c r="AG219" s="20">
        <v>3569.9797114708122</v>
      </c>
    </row>
    <row r="220" spans="1:33" x14ac:dyDescent="0.35">
      <c r="A220" s="19" t="s">
        <v>58</v>
      </c>
      <c r="B220" s="19" t="s">
        <v>99</v>
      </c>
      <c r="C220" s="19" t="s">
        <v>533</v>
      </c>
      <c r="D220" s="20">
        <v>10596.914861351819</v>
      </c>
      <c r="E220" s="22">
        <v>42.361559876909503</v>
      </c>
      <c r="F220" s="22">
        <v>28.169140689358791</v>
      </c>
      <c r="G220" s="22">
        <v>58.193089158808483</v>
      </c>
      <c r="H220" s="21">
        <v>5446</v>
      </c>
      <c r="I220" s="21">
        <v>3614.912876909797</v>
      </c>
      <c r="J220" s="21">
        <v>7488.0628666317689</v>
      </c>
      <c r="K220" s="21">
        <v>102</v>
      </c>
      <c r="L220" s="26">
        <v>0.81</v>
      </c>
      <c r="M220" s="27" t="s">
        <v>212</v>
      </c>
      <c r="N220" s="24">
        <v>34.517844037578769</v>
      </c>
      <c r="O220" s="24">
        <v>4.5649489793819198</v>
      </c>
      <c r="P220" s="24">
        <v>78.109020963246721</v>
      </c>
      <c r="Q220" s="23">
        <v>3657.826544636418</v>
      </c>
      <c r="R220" s="23">
        <v>483.74375680925078</v>
      </c>
      <c r="S220" s="23">
        <v>8277.1464505106997</v>
      </c>
      <c r="T220" s="23">
        <v>216</v>
      </c>
      <c r="U220" s="23">
        <v>69</v>
      </c>
      <c r="V220" s="23">
        <v>528.05000000000018</v>
      </c>
      <c r="W220" s="28">
        <v>0.23200000000000001</v>
      </c>
      <c r="X220" s="29" t="s">
        <v>211</v>
      </c>
      <c r="Y220" s="19" t="s">
        <v>464</v>
      </c>
      <c r="Z220" s="19">
        <v>1</v>
      </c>
      <c r="AA220" s="19" t="s">
        <v>230</v>
      </c>
      <c r="AB220" s="19" t="s">
        <v>215</v>
      </c>
      <c r="AC220" s="19" t="s">
        <v>240</v>
      </c>
      <c r="AD220" s="19" t="s">
        <v>268</v>
      </c>
      <c r="AE220" s="19" t="s">
        <v>269</v>
      </c>
      <c r="AF220" s="19"/>
      <c r="AG220" s="20">
        <v>-1788.173455363582</v>
      </c>
    </row>
    <row r="221" spans="1:33" x14ac:dyDescent="0.35">
      <c r="A221" s="19" t="s">
        <v>59</v>
      </c>
      <c r="B221" s="19" t="s">
        <v>102</v>
      </c>
      <c r="C221" s="19" t="s">
        <v>534</v>
      </c>
      <c r="D221" s="20">
        <v>6696.6131484197886</v>
      </c>
      <c r="E221" s="22">
        <v>52.078864237303833</v>
      </c>
      <c r="F221" s="22">
        <v>32.942461993827727</v>
      </c>
      <c r="G221" s="22">
        <v>73.092364116476958</v>
      </c>
      <c r="H221" s="21">
        <v>4042</v>
      </c>
      <c r="I221" s="21">
        <v>2556.5447705838178</v>
      </c>
      <c r="J221" s="21">
        <v>5672.4327795111149</v>
      </c>
      <c r="K221" s="21">
        <v>194</v>
      </c>
      <c r="L221" s="26">
        <v>0.1925</v>
      </c>
      <c r="M221" s="27" t="s">
        <v>211</v>
      </c>
      <c r="N221" s="24">
        <v>54.435567943379993</v>
      </c>
      <c r="O221" s="24">
        <v>10.99728787712894</v>
      </c>
      <c r="P221" s="24">
        <v>92.773633096907915</v>
      </c>
      <c r="Q221" s="23">
        <v>3645.339400313384</v>
      </c>
      <c r="R221" s="23">
        <v>736.44582594939243</v>
      </c>
      <c r="S221" s="23">
        <v>6212.6913122342703</v>
      </c>
      <c r="T221" s="23">
        <v>217</v>
      </c>
      <c r="U221" s="23">
        <v>119</v>
      </c>
      <c r="V221" s="23">
        <v>473.02500000000009</v>
      </c>
      <c r="W221" s="28">
        <v>0.14924999999999999</v>
      </c>
      <c r="X221" s="29" t="s">
        <v>211</v>
      </c>
      <c r="Y221" s="19"/>
      <c r="Z221" s="19">
        <v>1</v>
      </c>
      <c r="AA221" s="19" t="s">
        <v>230</v>
      </c>
      <c r="AB221" s="19" t="s">
        <v>215</v>
      </c>
      <c r="AC221" s="19" t="s">
        <v>222</v>
      </c>
      <c r="AD221" s="19" t="s">
        <v>385</v>
      </c>
      <c r="AE221" s="19" t="s">
        <v>386</v>
      </c>
      <c r="AF221" s="19"/>
      <c r="AG221" s="20">
        <v>-396.66059968661602</v>
      </c>
    </row>
    <row r="222" spans="1:33" x14ac:dyDescent="0.35">
      <c r="A222" s="19" t="s">
        <v>59</v>
      </c>
      <c r="B222" s="19" t="s">
        <v>102</v>
      </c>
      <c r="C222" s="19" t="s">
        <v>535</v>
      </c>
      <c r="D222" s="20">
        <v>6810.5980530737424</v>
      </c>
      <c r="E222" s="22">
        <v>41.344341424543799</v>
      </c>
      <c r="F222" s="22">
        <v>26.152344448830899</v>
      </c>
      <c r="G222" s="22">
        <v>58.026527686717202</v>
      </c>
      <c r="H222" s="21">
        <v>3263</v>
      </c>
      <c r="I222" s="21">
        <v>2064.1346074222261</v>
      </c>
      <c r="J222" s="21">
        <v>4579.8786483959466</v>
      </c>
      <c r="K222" s="21">
        <v>242</v>
      </c>
      <c r="L222" s="26">
        <v>1.0999999999999999E-2</v>
      </c>
      <c r="M222" s="27" t="s">
        <v>211</v>
      </c>
      <c r="N222" s="24">
        <v>52.417957058661273</v>
      </c>
      <c r="O222" s="24">
        <v>11.232561782653059</v>
      </c>
      <c r="P222" s="24">
        <v>89.917528117270422</v>
      </c>
      <c r="Q222" s="23">
        <v>3569.9763628982159</v>
      </c>
      <c r="R222" s="23">
        <v>765.00463407967436</v>
      </c>
      <c r="S222" s="23">
        <v>6123.9214193268544</v>
      </c>
      <c r="T222" s="23">
        <v>218</v>
      </c>
      <c r="U222" s="23">
        <v>122</v>
      </c>
      <c r="V222" s="23">
        <v>469.02500000000009</v>
      </c>
      <c r="W222" s="28">
        <v>0.14474999999999999</v>
      </c>
      <c r="X222" s="29" t="s">
        <v>211</v>
      </c>
      <c r="Y222" s="19"/>
      <c r="Z222" s="19">
        <v>1</v>
      </c>
      <c r="AA222" s="19" t="s">
        <v>230</v>
      </c>
      <c r="AB222" s="19" t="s">
        <v>215</v>
      </c>
      <c r="AC222" s="19" t="s">
        <v>222</v>
      </c>
      <c r="AD222" s="19" t="s">
        <v>268</v>
      </c>
      <c r="AE222" s="19" t="s">
        <v>269</v>
      </c>
      <c r="AF222" s="19"/>
      <c r="AG222" s="20">
        <v>306.97636289821588</v>
      </c>
    </row>
    <row r="223" spans="1:33" x14ac:dyDescent="0.35">
      <c r="A223" s="19" t="s">
        <v>58</v>
      </c>
      <c r="B223" s="19" t="s">
        <v>108</v>
      </c>
      <c r="C223" s="19" t="s">
        <v>536</v>
      </c>
      <c r="D223" s="20">
        <v>10262.67062096048</v>
      </c>
      <c r="E223" s="22">
        <v>34.489559648689287</v>
      </c>
      <c r="F223" s="22">
        <v>20.710131336113101</v>
      </c>
      <c r="G223" s="22">
        <v>50.375383144392941</v>
      </c>
      <c r="H223" s="21">
        <v>4545</v>
      </c>
      <c r="I223" s="21">
        <v>2718.3266949582689</v>
      </c>
      <c r="J223" s="21">
        <v>6649.1399246820929</v>
      </c>
      <c r="K223" s="21">
        <v>166</v>
      </c>
      <c r="L223" s="26">
        <v>0.4395</v>
      </c>
      <c r="M223" s="27" t="s">
        <v>211</v>
      </c>
      <c r="N223" s="24">
        <v>34.719910419861343</v>
      </c>
      <c r="O223" s="24">
        <v>3.9889222158984978</v>
      </c>
      <c r="P223" s="24">
        <v>79.960189658265818</v>
      </c>
      <c r="Q223" s="23">
        <v>3563.1900462829062</v>
      </c>
      <c r="R223" s="23">
        <v>409.36994834398098</v>
      </c>
      <c r="S223" s="23">
        <v>8206.0508925231297</v>
      </c>
      <c r="T223" s="23">
        <v>219</v>
      </c>
      <c r="U223" s="23">
        <v>69</v>
      </c>
      <c r="V223" s="23">
        <v>554.02500000000009</v>
      </c>
      <c r="W223" s="28">
        <v>0.23449999999999999</v>
      </c>
      <c r="X223" s="29" t="s">
        <v>211</v>
      </c>
      <c r="Y223" s="19"/>
      <c r="Z223" s="19">
        <v>2</v>
      </c>
      <c r="AA223" s="19" t="s">
        <v>214</v>
      </c>
      <c r="AB223" s="19" t="s">
        <v>215</v>
      </c>
      <c r="AC223" s="19" t="s">
        <v>216</v>
      </c>
      <c r="AD223" s="19" t="s">
        <v>454</v>
      </c>
      <c r="AE223" s="19" t="s">
        <v>455</v>
      </c>
      <c r="AF223" s="19"/>
      <c r="AG223" s="20">
        <v>-981.80995371709423</v>
      </c>
    </row>
    <row r="224" spans="1:33" x14ac:dyDescent="0.35">
      <c r="A224" s="19" t="s">
        <v>57</v>
      </c>
      <c r="B224" s="19" t="s">
        <v>128</v>
      </c>
      <c r="C224" s="19" t="s">
        <v>537</v>
      </c>
      <c r="D224" s="20">
        <v>12201.54557055544</v>
      </c>
      <c r="E224" s="22">
        <v>2.5005004480559521</v>
      </c>
      <c r="F224" s="22">
        <v>1.262714372798057</v>
      </c>
      <c r="G224" s="22">
        <v>4.016140757181879</v>
      </c>
      <c r="H224" s="21">
        <v>379</v>
      </c>
      <c r="I224" s="21">
        <v>191.1130522901374</v>
      </c>
      <c r="J224" s="21">
        <v>609.77442459154895</v>
      </c>
      <c r="K224" s="21">
        <v>724</v>
      </c>
      <c r="L224" s="26">
        <v>0</v>
      </c>
      <c r="M224" s="27" t="s">
        <v>220</v>
      </c>
      <c r="N224" s="24">
        <v>29.155612429705808</v>
      </c>
      <c r="O224" s="24">
        <v>3.2370996145883919</v>
      </c>
      <c r="P224" s="24">
        <v>70.989503055291976</v>
      </c>
      <c r="Q224" s="23">
        <v>3557.4353369850728</v>
      </c>
      <c r="R224" s="23">
        <v>394.97618463827729</v>
      </c>
      <c r="S224" s="23">
        <v>8661.8165656022993</v>
      </c>
      <c r="T224" s="23">
        <v>220</v>
      </c>
      <c r="U224" s="23">
        <v>56</v>
      </c>
      <c r="V224" s="23">
        <v>546.05000000000018</v>
      </c>
      <c r="W224" s="28">
        <v>0.222</v>
      </c>
      <c r="X224" s="29" t="s">
        <v>211</v>
      </c>
      <c r="Y224" s="19"/>
      <c r="Z224" s="19">
        <v>4</v>
      </c>
      <c r="AA224" s="19" t="s">
        <v>260</v>
      </c>
      <c r="AB224" s="19" t="s">
        <v>236</v>
      </c>
      <c r="AC224" s="19" t="s">
        <v>407</v>
      </c>
      <c r="AD224" s="19"/>
      <c r="AE224" s="19" t="s">
        <v>336</v>
      </c>
      <c r="AF224" s="19"/>
      <c r="AG224" s="20">
        <v>3178.4353369850728</v>
      </c>
    </row>
    <row r="225" spans="1:33" x14ac:dyDescent="0.35">
      <c r="A225" s="19" t="s">
        <v>58</v>
      </c>
      <c r="B225" s="19" t="s">
        <v>99</v>
      </c>
      <c r="C225" s="19" t="s">
        <v>538</v>
      </c>
      <c r="D225" s="20">
        <v>15614.84248026189</v>
      </c>
      <c r="E225" s="22">
        <v>35.456236443312022</v>
      </c>
      <c r="F225" s="22">
        <v>23.577311968420659</v>
      </c>
      <c r="G225" s="22">
        <v>48.707081008745433</v>
      </c>
      <c r="H225" s="21">
        <v>6716</v>
      </c>
      <c r="I225" s="21">
        <v>4458.3759605121513</v>
      </c>
      <c r="J225" s="21">
        <v>9235.2431751919776</v>
      </c>
      <c r="K225" s="21">
        <v>62</v>
      </c>
      <c r="L225" s="26">
        <v>0.96750000000000003</v>
      </c>
      <c r="M225" s="27" t="s">
        <v>212</v>
      </c>
      <c r="N225" s="24">
        <v>22.61023183353036</v>
      </c>
      <c r="O225" s="24">
        <v>2.6501354432408371</v>
      </c>
      <c r="P225" s="24">
        <v>60.417330863308912</v>
      </c>
      <c r="Q225" s="23">
        <v>3530.5520852278082</v>
      </c>
      <c r="R225" s="23">
        <v>413.81447497564699</v>
      </c>
      <c r="S225" s="23">
        <v>9434.071045084338</v>
      </c>
      <c r="T225" s="23">
        <v>221</v>
      </c>
      <c r="U225" s="23">
        <v>49</v>
      </c>
      <c r="V225" s="23">
        <v>545.02500000000009</v>
      </c>
      <c r="W225" s="28">
        <v>0.21149999999999999</v>
      </c>
      <c r="X225" s="29" t="s">
        <v>211</v>
      </c>
      <c r="Y225" s="19" t="s">
        <v>464</v>
      </c>
      <c r="Z225" s="19">
        <v>2</v>
      </c>
      <c r="AA225" s="19" t="s">
        <v>214</v>
      </c>
      <c r="AB225" s="19" t="s">
        <v>221</v>
      </c>
      <c r="AC225" s="19" t="s">
        <v>222</v>
      </c>
      <c r="AD225" s="19" t="s">
        <v>539</v>
      </c>
      <c r="AE225" s="19" t="s">
        <v>540</v>
      </c>
      <c r="AF225" s="19"/>
      <c r="AG225" s="20">
        <v>-3185.4479147721918</v>
      </c>
    </row>
    <row r="226" spans="1:33" x14ac:dyDescent="0.35">
      <c r="A226" s="19" t="s">
        <v>59</v>
      </c>
      <c r="B226" s="19" t="s">
        <v>102</v>
      </c>
      <c r="C226" s="19" t="s">
        <v>541</v>
      </c>
      <c r="D226" s="20">
        <v>11536.9007067609</v>
      </c>
      <c r="E226" s="22">
        <v>40.961399783997997</v>
      </c>
      <c r="F226" s="22">
        <v>25.91011488748617</v>
      </c>
      <c r="G226" s="22">
        <v>57.489071460740483</v>
      </c>
      <c r="H226" s="21">
        <v>5476</v>
      </c>
      <c r="I226" s="21">
        <v>3464.1814460442411</v>
      </c>
      <c r="J226" s="21">
        <v>7686.2868254124796</v>
      </c>
      <c r="K226" s="21">
        <v>101</v>
      </c>
      <c r="L226" s="26">
        <v>0.82050000000000001</v>
      </c>
      <c r="M226" s="27" t="s">
        <v>212</v>
      </c>
      <c r="N226" s="24">
        <v>30.561634480688991</v>
      </c>
      <c r="O226" s="24">
        <v>3.9267677300295629</v>
      </c>
      <c r="P226" s="24">
        <v>75.346401516363329</v>
      </c>
      <c r="Q226" s="23">
        <v>3525.8654244002978</v>
      </c>
      <c r="R226" s="23">
        <v>453.02729399863972</v>
      </c>
      <c r="S226" s="23">
        <v>8692.6395290602286</v>
      </c>
      <c r="T226" s="23">
        <v>222</v>
      </c>
      <c r="U226" s="23">
        <v>60</v>
      </c>
      <c r="V226" s="23">
        <v>542.05000000000018</v>
      </c>
      <c r="W226" s="28">
        <v>0.20899999999999999</v>
      </c>
      <c r="X226" s="29" t="s">
        <v>211</v>
      </c>
      <c r="Y226" s="19" t="s">
        <v>464</v>
      </c>
      <c r="Z226" s="19">
        <v>1</v>
      </c>
      <c r="AA226" s="19" t="s">
        <v>230</v>
      </c>
      <c r="AB226" s="19" t="s">
        <v>215</v>
      </c>
      <c r="AC226" s="19" t="s">
        <v>222</v>
      </c>
      <c r="AD226" s="19" t="s">
        <v>268</v>
      </c>
      <c r="AE226" s="19" t="s">
        <v>269</v>
      </c>
      <c r="AF226" s="19"/>
      <c r="AG226" s="20">
        <v>-1950.134575599702</v>
      </c>
    </row>
    <row r="227" spans="1:33" x14ac:dyDescent="0.35">
      <c r="A227" s="19" t="s">
        <v>59</v>
      </c>
      <c r="B227" s="19" t="s">
        <v>96</v>
      </c>
      <c r="C227" s="19" t="s">
        <v>542</v>
      </c>
      <c r="D227" s="20">
        <v>12478.943412938301</v>
      </c>
      <c r="E227" s="22">
        <v>55.818097575796273</v>
      </c>
      <c r="F227" s="22">
        <v>38.906068963183522</v>
      </c>
      <c r="G227" s="22">
        <v>73.104774377136266</v>
      </c>
      <c r="H227" s="21">
        <v>7609</v>
      </c>
      <c r="I227" s="21">
        <v>5302.7686044417869</v>
      </c>
      <c r="J227" s="21">
        <v>9966.5723243962602</v>
      </c>
      <c r="K227" s="21">
        <v>46</v>
      </c>
      <c r="L227" s="26">
        <v>0.99350000000000005</v>
      </c>
      <c r="M227" s="27" t="s">
        <v>212</v>
      </c>
      <c r="N227" s="24">
        <v>28.21140482894884</v>
      </c>
      <c r="O227" s="24">
        <v>3.1355486945292941</v>
      </c>
      <c r="P227" s="24">
        <v>70.998702242806928</v>
      </c>
      <c r="Q227" s="23">
        <v>3520.4852445994779</v>
      </c>
      <c r="R227" s="23">
        <v>391.28334727543597</v>
      </c>
      <c r="S227" s="23">
        <v>8859.8878768004306</v>
      </c>
      <c r="T227" s="23">
        <v>223</v>
      </c>
      <c r="U227" s="23">
        <v>58</v>
      </c>
      <c r="V227" s="23">
        <v>558.02500000000009</v>
      </c>
      <c r="W227" s="28">
        <v>0.2155</v>
      </c>
      <c r="X227" s="29" t="s">
        <v>211</v>
      </c>
      <c r="Y227" s="19" t="s">
        <v>464</v>
      </c>
      <c r="Z227" s="19">
        <v>4</v>
      </c>
      <c r="AA227" s="19" t="s">
        <v>260</v>
      </c>
      <c r="AB227" s="19" t="s">
        <v>221</v>
      </c>
      <c r="AC227" s="19" t="s">
        <v>216</v>
      </c>
      <c r="AD227" s="19" t="s">
        <v>216</v>
      </c>
      <c r="AE227" s="19" t="s">
        <v>261</v>
      </c>
      <c r="AF227" s="19"/>
      <c r="AG227" s="20">
        <v>-4088.5147554005221</v>
      </c>
    </row>
    <row r="228" spans="1:33" x14ac:dyDescent="0.35">
      <c r="A228" s="19" t="s">
        <v>59</v>
      </c>
      <c r="B228" s="19" t="s">
        <v>81</v>
      </c>
      <c r="C228" s="19" t="s">
        <v>543</v>
      </c>
      <c r="D228" s="20">
        <v>8152.2284345047919</v>
      </c>
      <c r="E228" s="22">
        <v>51.576049469404282</v>
      </c>
      <c r="F228" s="22">
        <v>37.439591338745373</v>
      </c>
      <c r="G228" s="22">
        <v>65.702787505206032</v>
      </c>
      <c r="H228" s="21">
        <v>4993</v>
      </c>
      <c r="I228" s="21">
        <v>3621.8184670159999</v>
      </c>
      <c r="J228" s="21">
        <v>6363.6846987725994</v>
      </c>
      <c r="K228" s="21">
        <v>137</v>
      </c>
      <c r="L228" s="26">
        <v>0.72699999999999998</v>
      </c>
      <c r="M228" s="27" t="s">
        <v>212</v>
      </c>
      <c r="N228" s="24">
        <v>42.085424707480932</v>
      </c>
      <c r="O228" s="24">
        <v>7.2487097810183441</v>
      </c>
      <c r="P228" s="24">
        <v>85.273869986816251</v>
      </c>
      <c r="Q228" s="23">
        <v>3430.8999597853572</v>
      </c>
      <c r="R228" s="23">
        <v>590.93137990290745</v>
      </c>
      <c r="S228" s="23">
        <v>6951.7206762678816</v>
      </c>
      <c r="T228" s="23">
        <v>224</v>
      </c>
      <c r="U228" s="23">
        <v>102</v>
      </c>
      <c r="V228" s="23">
        <v>517.02500000000009</v>
      </c>
      <c r="W228" s="28">
        <v>0.16400000000000001</v>
      </c>
      <c r="X228" s="29" t="s">
        <v>211</v>
      </c>
      <c r="Y228" s="19" t="s">
        <v>464</v>
      </c>
      <c r="Z228" s="19">
        <v>1</v>
      </c>
      <c r="AA228" s="19" t="s">
        <v>230</v>
      </c>
      <c r="AB228" s="19" t="s">
        <v>215</v>
      </c>
      <c r="AC228" s="19" t="s">
        <v>240</v>
      </c>
      <c r="AD228" s="19" t="s">
        <v>240</v>
      </c>
      <c r="AE228" s="19" t="s">
        <v>281</v>
      </c>
      <c r="AF228" s="19"/>
      <c r="AG228" s="20">
        <v>-1562.1000402146431</v>
      </c>
    </row>
    <row r="229" spans="1:33" x14ac:dyDescent="0.35">
      <c r="A229" s="19" t="s">
        <v>59</v>
      </c>
      <c r="B229" s="19" t="s">
        <v>81</v>
      </c>
      <c r="C229" s="19" t="s">
        <v>544</v>
      </c>
      <c r="D229" s="20">
        <v>7843.8781027279429</v>
      </c>
      <c r="E229" s="22">
        <v>51.617309314629921</v>
      </c>
      <c r="F229" s="22">
        <v>37.469542290007453</v>
      </c>
      <c r="G229" s="22">
        <v>65.755348468506782</v>
      </c>
      <c r="H229" s="21">
        <v>4808</v>
      </c>
      <c r="I229" s="21">
        <v>3487.614402399226</v>
      </c>
      <c r="J229" s="21">
        <v>6127.8826119776513</v>
      </c>
      <c r="K229" s="21">
        <v>144</v>
      </c>
      <c r="L229" s="26">
        <v>0.60250000000000004</v>
      </c>
      <c r="M229" s="27" t="s">
        <v>212</v>
      </c>
      <c r="N229" s="24">
        <v>43.585393622217943</v>
      </c>
      <c r="O229" s="24">
        <v>8.1829425284312407</v>
      </c>
      <c r="P229" s="24">
        <v>86.251645447824274</v>
      </c>
      <c r="Q229" s="23">
        <v>3418.785146320944</v>
      </c>
      <c r="R229" s="23">
        <v>641.86003714643039</v>
      </c>
      <c r="S229" s="23">
        <v>6765.4739305244311</v>
      </c>
      <c r="T229" s="23">
        <v>225</v>
      </c>
      <c r="U229" s="23">
        <v>106</v>
      </c>
      <c r="V229" s="23">
        <v>499.02500000000009</v>
      </c>
      <c r="W229" s="28">
        <v>0.14949999999999999</v>
      </c>
      <c r="X229" s="29" t="s">
        <v>211</v>
      </c>
      <c r="Y229" s="19" t="s">
        <v>464</v>
      </c>
      <c r="Z229" s="19">
        <v>1</v>
      </c>
      <c r="AA229" s="19" t="s">
        <v>230</v>
      </c>
      <c r="AB229" s="19" t="s">
        <v>215</v>
      </c>
      <c r="AC229" s="19" t="s">
        <v>240</v>
      </c>
      <c r="AD229" s="19" t="s">
        <v>354</v>
      </c>
      <c r="AE229" s="19" t="s">
        <v>355</v>
      </c>
      <c r="AF229" s="19"/>
      <c r="AG229" s="20">
        <v>-1389.214853679056</v>
      </c>
    </row>
    <row r="230" spans="1:33" x14ac:dyDescent="0.35">
      <c r="A230" s="19" t="s">
        <v>58</v>
      </c>
      <c r="B230" s="19" t="s">
        <v>114</v>
      </c>
      <c r="C230" s="19" t="s">
        <v>545</v>
      </c>
      <c r="D230" s="20">
        <v>8120.6121051045302</v>
      </c>
      <c r="E230" s="22">
        <v>34.636974363007518</v>
      </c>
      <c r="F230" s="22">
        <v>21.51404772406153</v>
      </c>
      <c r="G230" s="22">
        <v>49.117107213744887</v>
      </c>
      <c r="H230" s="21">
        <v>3343</v>
      </c>
      <c r="I230" s="21">
        <v>2071.362516010794</v>
      </c>
      <c r="J230" s="21">
        <v>4745.9398513065898</v>
      </c>
      <c r="K230" s="21">
        <v>235</v>
      </c>
      <c r="L230" s="26">
        <v>3.5999999999999997E-2</v>
      </c>
      <c r="M230" s="27" t="s">
        <v>211</v>
      </c>
      <c r="N230" s="24">
        <v>41.999701310284813</v>
      </c>
      <c r="O230" s="24">
        <v>8.3464475108749596</v>
      </c>
      <c r="P230" s="24">
        <v>84.031617225859875</v>
      </c>
      <c r="Q230" s="23">
        <v>3410.6328287107181</v>
      </c>
      <c r="R230" s="23">
        <v>677.78262691430768</v>
      </c>
      <c r="S230" s="23">
        <v>6823.8816805582801</v>
      </c>
      <c r="T230" s="23">
        <v>226</v>
      </c>
      <c r="U230" s="23">
        <v>98</v>
      </c>
      <c r="V230" s="23">
        <v>494.02500000000009</v>
      </c>
      <c r="W230" s="28">
        <v>0.16625000000000001</v>
      </c>
      <c r="X230" s="29" t="s">
        <v>211</v>
      </c>
      <c r="Y230" s="19"/>
      <c r="Z230" s="19">
        <v>2</v>
      </c>
      <c r="AA230" s="19" t="s">
        <v>214</v>
      </c>
      <c r="AB230" s="19" t="s">
        <v>215</v>
      </c>
      <c r="AC230" s="19" t="s">
        <v>240</v>
      </c>
      <c r="AD230" s="19" t="s">
        <v>227</v>
      </c>
      <c r="AE230" s="19" t="s">
        <v>228</v>
      </c>
      <c r="AF230" s="19"/>
      <c r="AG230" s="20">
        <v>67.632828710718059</v>
      </c>
    </row>
    <row r="231" spans="1:33" x14ac:dyDescent="0.35">
      <c r="A231" s="19" t="s">
        <v>57</v>
      </c>
      <c r="B231" s="19" t="s">
        <v>123</v>
      </c>
      <c r="C231" s="19" t="s">
        <v>546</v>
      </c>
      <c r="D231" s="20">
        <v>11227.880123100969</v>
      </c>
      <c r="E231" s="22">
        <v>17.005941895676781</v>
      </c>
      <c r="F231" s="22">
        <v>9.5188377715840673</v>
      </c>
      <c r="G231" s="22">
        <v>25.597848106537931</v>
      </c>
      <c r="H231" s="21">
        <v>2203</v>
      </c>
      <c r="I231" s="21">
        <v>1230.250658651325</v>
      </c>
      <c r="J231" s="21">
        <v>3320.13778340518</v>
      </c>
      <c r="K231" s="21">
        <v>339</v>
      </c>
      <c r="L231" s="26">
        <v>0</v>
      </c>
      <c r="M231" s="27" t="s">
        <v>211</v>
      </c>
      <c r="N231" s="24">
        <v>30.295661272388362</v>
      </c>
      <c r="O231" s="24">
        <v>3.6298574945713091</v>
      </c>
      <c r="P231" s="24">
        <v>73.307258414242298</v>
      </c>
      <c r="Q231" s="23">
        <v>3401.560530164496</v>
      </c>
      <c r="R231" s="23">
        <v>407.55604812986292</v>
      </c>
      <c r="S231" s="23">
        <v>8230.851096282975</v>
      </c>
      <c r="T231" s="23">
        <v>227</v>
      </c>
      <c r="U231" s="23">
        <v>65</v>
      </c>
      <c r="V231" s="23">
        <v>549.05000000000018</v>
      </c>
      <c r="W231" s="28">
        <v>0.19625000000000001</v>
      </c>
      <c r="X231" s="29" t="s">
        <v>211</v>
      </c>
      <c r="Y231" s="19"/>
      <c r="Z231" s="19">
        <v>4</v>
      </c>
      <c r="AA231" s="19" t="s">
        <v>260</v>
      </c>
      <c r="AB231" s="19" t="s">
        <v>215</v>
      </c>
      <c r="AC231" s="19" t="s">
        <v>216</v>
      </c>
      <c r="AD231" s="19" t="s">
        <v>216</v>
      </c>
      <c r="AE231" s="19" t="s">
        <v>261</v>
      </c>
      <c r="AF231" s="19"/>
      <c r="AG231" s="20">
        <v>1198.560530164496</v>
      </c>
    </row>
    <row r="232" spans="1:33" x14ac:dyDescent="0.35">
      <c r="A232" s="19" t="s">
        <v>58</v>
      </c>
      <c r="B232" s="19" t="s">
        <v>108</v>
      </c>
      <c r="C232" s="19" t="s">
        <v>547</v>
      </c>
      <c r="D232" s="20">
        <v>6826.9713654585612</v>
      </c>
      <c r="E232" s="22">
        <v>9.0009195273880884</v>
      </c>
      <c r="F232" s="22">
        <v>5.4048305474690643</v>
      </c>
      <c r="G232" s="22">
        <v>13.146725399297891</v>
      </c>
      <c r="H232" s="21">
        <v>789</v>
      </c>
      <c r="I232" s="21">
        <v>471.92020334430202</v>
      </c>
      <c r="J232" s="21">
        <v>1154.336405238025</v>
      </c>
      <c r="K232" s="21">
        <v>593</v>
      </c>
      <c r="L232" s="26">
        <v>0</v>
      </c>
      <c r="M232" s="27" t="s">
        <v>220</v>
      </c>
      <c r="N232" s="24">
        <v>49.69940280036532</v>
      </c>
      <c r="O232" s="24">
        <v>10.341808465748841</v>
      </c>
      <c r="P232" s="24">
        <v>90.146797172234756</v>
      </c>
      <c r="Q232" s="23">
        <v>3392.963997984848</v>
      </c>
      <c r="R232" s="23">
        <v>706.03230262724298</v>
      </c>
      <c r="S232" s="23">
        <v>6154.2960298264752</v>
      </c>
      <c r="T232" s="23">
        <v>228</v>
      </c>
      <c r="U232" s="23">
        <v>117.97499999999999</v>
      </c>
      <c r="V232" s="23">
        <v>481</v>
      </c>
      <c r="W232" s="28">
        <v>0.13350000000000001</v>
      </c>
      <c r="X232" s="29" t="s">
        <v>211</v>
      </c>
      <c r="Y232" s="19"/>
      <c r="Z232" s="19">
        <v>2</v>
      </c>
      <c r="AA232" s="19" t="s">
        <v>214</v>
      </c>
      <c r="AB232" s="19" t="s">
        <v>215</v>
      </c>
      <c r="AC232" s="19" t="s">
        <v>216</v>
      </c>
      <c r="AD232" s="19" t="s">
        <v>343</v>
      </c>
      <c r="AE232" s="19" t="s">
        <v>344</v>
      </c>
      <c r="AF232" s="19"/>
      <c r="AG232" s="20">
        <v>2603.963997984848</v>
      </c>
    </row>
    <row r="233" spans="1:33" x14ac:dyDescent="0.35">
      <c r="A233" s="19" t="s">
        <v>59</v>
      </c>
      <c r="B233" s="19" t="s">
        <v>90</v>
      </c>
      <c r="C233" s="19" t="s">
        <v>548</v>
      </c>
      <c r="D233" s="20">
        <v>4649.4380459398253</v>
      </c>
      <c r="E233" s="22">
        <v>99</v>
      </c>
      <c r="F233" s="22">
        <v>89.107338747814453</v>
      </c>
      <c r="G233" s="22">
        <v>99</v>
      </c>
      <c r="H233" s="21">
        <v>5237</v>
      </c>
      <c r="I233" s="21">
        <v>4743.8859770318541</v>
      </c>
      <c r="J233" s="21">
        <v>5268.0606404317823</v>
      </c>
      <c r="K233" s="21">
        <v>117</v>
      </c>
      <c r="L233" s="26">
        <v>0.93300000000000005</v>
      </c>
      <c r="M233" s="27" t="s">
        <v>212</v>
      </c>
      <c r="N233" s="24">
        <v>72.861241128821803</v>
      </c>
      <c r="O233" s="24">
        <v>26.45607543574793</v>
      </c>
      <c r="P233" s="24">
        <v>97.264694422700998</v>
      </c>
      <c r="Q233" s="23">
        <v>3387.6382657873892</v>
      </c>
      <c r="R233" s="23">
        <v>1230.058836772205</v>
      </c>
      <c r="S233" s="23">
        <v>4522.2617077561708</v>
      </c>
      <c r="T233" s="23">
        <v>229</v>
      </c>
      <c r="U233" s="23">
        <v>165</v>
      </c>
      <c r="V233" s="23">
        <v>399.05000000000018</v>
      </c>
      <c r="W233" s="28">
        <v>8.7500000000000008E-3</v>
      </c>
      <c r="X233" s="29" t="s">
        <v>211</v>
      </c>
      <c r="Y233" s="19" t="s">
        <v>464</v>
      </c>
      <c r="Z233" s="19">
        <v>1</v>
      </c>
      <c r="AA233" s="19" t="s">
        <v>230</v>
      </c>
      <c r="AB233" s="19" t="s">
        <v>215</v>
      </c>
      <c r="AC233" s="19" t="s">
        <v>240</v>
      </c>
      <c r="AD233" s="19" t="s">
        <v>366</v>
      </c>
      <c r="AE233" s="19" t="s">
        <v>367</v>
      </c>
      <c r="AF233" s="19" t="s">
        <v>286</v>
      </c>
      <c r="AG233" s="20">
        <v>-1849.3617342126111</v>
      </c>
    </row>
    <row r="234" spans="1:33" x14ac:dyDescent="0.35">
      <c r="A234" s="19" t="s">
        <v>59</v>
      </c>
      <c r="B234" s="19" t="s">
        <v>87</v>
      </c>
      <c r="C234" s="19" t="s">
        <v>549</v>
      </c>
      <c r="D234" s="20">
        <v>12536.34649266926</v>
      </c>
      <c r="E234" s="22">
        <v>67.708123509107764</v>
      </c>
      <c r="F234" s="22">
        <v>55.493153466959953</v>
      </c>
      <c r="G234" s="22">
        <v>78.661011054256548</v>
      </c>
      <c r="H234" s="21">
        <v>9068</v>
      </c>
      <c r="I234" s="21">
        <v>7493.6004339595838</v>
      </c>
      <c r="J234" s="21">
        <v>10357.78671891339</v>
      </c>
      <c r="K234" s="21">
        <v>28</v>
      </c>
      <c r="L234" s="26">
        <v>1</v>
      </c>
      <c r="M234" s="27" t="s">
        <v>212</v>
      </c>
      <c r="N234" s="24">
        <v>26.69879758971922</v>
      </c>
      <c r="O234" s="24">
        <v>2.2344907591449439</v>
      </c>
      <c r="P234" s="24">
        <v>77.243746202489135</v>
      </c>
      <c r="Q234" s="23">
        <v>3347.053775223631</v>
      </c>
      <c r="R234" s="23">
        <v>280.12350391308593</v>
      </c>
      <c r="S234" s="23">
        <v>9683.5436678620936</v>
      </c>
      <c r="T234" s="23">
        <v>230</v>
      </c>
      <c r="U234" s="23">
        <v>45</v>
      </c>
      <c r="V234" s="23">
        <v>609</v>
      </c>
      <c r="W234" s="28">
        <v>0.218</v>
      </c>
      <c r="X234" s="29" t="s">
        <v>211</v>
      </c>
      <c r="Y234" s="19" t="s">
        <v>464</v>
      </c>
      <c r="Z234" s="19">
        <v>2</v>
      </c>
      <c r="AA234" s="19" t="s">
        <v>214</v>
      </c>
      <c r="AB234" s="19" t="s">
        <v>221</v>
      </c>
      <c r="AC234" s="19" t="s">
        <v>222</v>
      </c>
      <c r="AD234" s="19" t="s">
        <v>222</v>
      </c>
      <c r="AE234" s="19" t="s">
        <v>404</v>
      </c>
      <c r="AF234" s="19"/>
      <c r="AG234" s="20">
        <v>-5720.9462247763686</v>
      </c>
    </row>
    <row r="235" spans="1:33" x14ac:dyDescent="0.35">
      <c r="A235" s="19" t="s">
        <v>58</v>
      </c>
      <c r="B235" s="19" t="s">
        <v>108</v>
      </c>
      <c r="C235" s="19" t="s">
        <v>550</v>
      </c>
      <c r="D235" s="20">
        <v>6566.3321115928984</v>
      </c>
      <c r="E235" s="22">
        <v>31.91643290297678</v>
      </c>
      <c r="F235" s="22">
        <v>19.165032083151289</v>
      </c>
      <c r="G235" s="22">
        <v>46.617079268823481</v>
      </c>
      <c r="H235" s="21">
        <v>2691</v>
      </c>
      <c r="I235" s="21">
        <v>1609.499335886198</v>
      </c>
      <c r="J235" s="21">
        <v>3936.902180609502</v>
      </c>
      <c r="K235" s="21">
        <v>288</v>
      </c>
      <c r="L235" s="26">
        <v>1E-3</v>
      </c>
      <c r="M235" s="27" t="s">
        <v>211</v>
      </c>
      <c r="N235" s="24">
        <v>50.883174664553209</v>
      </c>
      <c r="O235" s="24">
        <v>10.4716266127799</v>
      </c>
      <c r="P235" s="24">
        <v>90.364950547729762</v>
      </c>
      <c r="Q235" s="23">
        <v>3341.1582373964629</v>
      </c>
      <c r="R235" s="23">
        <v>687.60178088107398</v>
      </c>
      <c r="S235" s="23">
        <v>5933.6627654406229</v>
      </c>
      <c r="T235" s="23">
        <v>231</v>
      </c>
      <c r="U235" s="23">
        <v>125</v>
      </c>
      <c r="V235" s="23">
        <v>487.05000000000018</v>
      </c>
      <c r="W235" s="28">
        <v>0.11975</v>
      </c>
      <c r="X235" s="29" t="s">
        <v>211</v>
      </c>
      <c r="Y235" s="19"/>
      <c r="Z235" s="19">
        <v>2</v>
      </c>
      <c r="AA235" s="19" t="s">
        <v>214</v>
      </c>
      <c r="AB235" s="19" t="s">
        <v>215</v>
      </c>
      <c r="AC235" s="19" t="s">
        <v>240</v>
      </c>
      <c r="AD235" s="19" t="s">
        <v>505</v>
      </c>
      <c r="AE235" s="19" t="s">
        <v>506</v>
      </c>
      <c r="AF235" s="19"/>
      <c r="AG235" s="20">
        <v>650.15823739646339</v>
      </c>
    </row>
    <row r="236" spans="1:33" x14ac:dyDescent="0.35">
      <c r="A236" s="19" t="s">
        <v>57</v>
      </c>
      <c r="B236" s="19" t="s">
        <v>117</v>
      </c>
      <c r="C236" s="19" t="s">
        <v>551</v>
      </c>
      <c r="D236" s="20">
        <v>6601.6509443961586</v>
      </c>
      <c r="E236" s="22">
        <v>33.665708726259638</v>
      </c>
      <c r="F236" s="22">
        <v>18.614207575154389</v>
      </c>
      <c r="G236" s="22">
        <v>51.970041894692052</v>
      </c>
      <c r="H236" s="21">
        <v>2687</v>
      </c>
      <c r="I236" s="21">
        <v>1480.4943209163901</v>
      </c>
      <c r="J236" s="21">
        <v>4153.9692954389748</v>
      </c>
      <c r="K236" s="21">
        <v>289</v>
      </c>
      <c r="L236" s="26">
        <v>5.4999999999999997E-3</v>
      </c>
      <c r="M236" s="27" t="s">
        <v>211</v>
      </c>
      <c r="N236" s="24">
        <v>50.194417564517678</v>
      </c>
      <c r="O236" s="24">
        <v>9.2744616884713569</v>
      </c>
      <c r="P236" s="24">
        <v>90.007698057689893</v>
      </c>
      <c r="Q236" s="23">
        <v>3313.6602411821241</v>
      </c>
      <c r="R236" s="23">
        <v>612.26758764462897</v>
      </c>
      <c r="S236" s="23">
        <v>5941.994048854729</v>
      </c>
      <c r="T236" s="23">
        <v>232</v>
      </c>
      <c r="U236" s="23">
        <v>123</v>
      </c>
      <c r="V236" s="23">
        <v>496</v>
      </c>
      <c r="W236" s="28">
        <v>0.125</v>
      </c>
      <c r="X236" s="29" t="s">
        <v>211</v>
      </c>
      <c r="Y236" s="19"/>
      <c r="Z236" s="19">
        <v>2</v>
      </c>
      <c r="AA236" s="19" t="s">
        <v>214</v>
      </c>
      <c r="AB236" s="19" t="s">
        <v>221</v>
      </c>
      <c r="AC236" s="19" t="s">
        <v>255</v>
      </c>
      <c r="AD236" s="19" t="s">
        <v>255</v>
      </c>
      <c r="AE236" s="19" t="s">
        <v>460</v>
      </c>
      <c r="AF236" s="19"/>
      <c r="AG236" s="20">
        <v>626.66024118212408</v>
      </c>
    </row>
    <row r="237" spans="1:33" x14ac:dyDescent="0.35">
      <c r="A237" s="19" t="s">
        <v>59</v>
      </c>
      <c r="B237" s="19" t="s">
        <v>81</v>
      </c>
      <c r="C237" s="19" t="s">
        <v>552</v>
      </c>
      <c r="D237" s="20">
        <v>6759.4550258048657</v>
      </c>
      <c r="E237" s="22">
        <v>54.098401340866062</v>
      </c>
      <c r="F237" s="22">
        <v>39.270592825900167</v>
      </c>
      <c r="G237" s="22">
        <v>68.916014394991848</v>
      </c>
      <c r="H237" s="21">
        <v>4343</v>
      </c>
      <c r="I237" s="21">
        <v>3149.9116938122661</v>
      </c>
      <c r="J237" s="21">
        <v>5534.5249992369218</v>
      </c>
      <c r="K237" s="21">
        <v>176</v>
      </c>
      <c r="L237" s="26">
        <v>0.23449999999999999</v>
      </c>
      <c r="M237" s="27" t="s">
        <v>211</v>
      </c>
      <c r="N237" s="24">
        <v>48.851447430659448</v>
      </c>
      <c r="O237" s="24">
        <v>8.6193538228515472</v>
      </c>
      <c r="P237" s="24">
        <v>89.56029393918719</v>
      </c>
      <c r="Q237" s="23">
        <v>3302.091618530138</v>
      </c>
      <c r="R237" s="23">
        <v>582.6213451706426</v>
      </c>
      <c r="S237" s="23">
        <v>6053.7877897979988</v>
      </c>
      <c r="T237" s="23">
        <v>233</v>
      </c>
      <c r="U237" s="23">
        <v>126.97499999999999</v>
      </c>
      <c r="V237" s="23">
        <v>503.05000000000018</v>
      </c>
      <c r="W237" s="28">
        <v>9.7750000000000004E-2</v>
      </c>
      <c r="X237" s="29" t="s">
        <v>211</v>
      </c>
      <c r="Y237" s="19"/>
      <c r="Z237" s="19">
        <v>1</v>
      </c>
      <c r="AA237" s="19" t="s">
        <v>230</v>
      </c>
      <c r="AB237" s="19" t="s">
        <v>215</v>
      </c>
      <c r="AC237" s="19" t="s">
        <v>240</v>
      </c>
      <c r="AD237" s="19" t="s">
        <v>354</v>
      </c>
      <c r="AE237" s="19" t="s">
        <v>355</v>
      </c>
      <c r="AF237" s="19"/>
      <c r="AG237" s="20">
        <v>-1040.908381469862</v>
      </c>
    </row>
    <row r="238" spans="1:33" x14ac:dyDescent="0.35">
      <c r="A238" s="19" t="s">
        <v>58</v>
      </c>
      <c r="B238" s="19" t="s">
        <v>114</v>
      </c>
      <c r="C238" s="19" t="s">
        <v>553</v>
      </c>
      <c r="D238" s="20">
        <v>7129.161300928843</v>
      </c>
      <c r="E238" s="22">
        <v>27.6376812500638</v>
      </c>
      <c r="F238" s="22">
        <v>17.166580058774048</v>
      </c>
      <c r="G238" s="22">
        <v>39.191730168801627</v>
      </c>
      <c r="H238" s="21">
        <v>2342</v>
      </c>
      <c r="I238" s="21">
        <v>1451.0001028615129</v>
      </c>
      <c r="J238" s="21">
        <v>3324.555291114737</v>
      </c>
      <c r="K238" s="21">
        <v>320</v>
      </c>
      <c r="L238" s="26">
        <v>0</v>
      </c>
      <c r="M238" s="27" t="s">
        <v>211</v>
      </c>
      <c r="N238" s="24">
        <v>46.030127073254427</v>
      </c>
      <c r="O238" s="24">
        <v>8.6814901885300735</v>
      </c>
      <c r="P238" s="24">
        <v>87.398784289285004</v>
      </c>
      <c r="Q238" s="23">
        <v>3281.5620060748211</v>
      </c>
      <c r="R238" s="23">
        <v>618.91743886462052</v>
      </c>
      <c r="S238" s="23">
        <v>6230.8003070339846</v>
      </c>
      <c r="T238" s="23">
        <v>234</v>
      </c>
      <c r="U238" s="23">
        <v>115</v>
      </c>
      <c r="V238" s="23">
        <v>494.02500000000009</v>
      </c>
      <c r="W238" s="28">
        <v>0.122</v>
      </c>
      <c r="X238" s="29" t="s">
        <v>211</v>
      </c>
      <c r="Y238" s="19"/>
      <c r="Z238" s="19">
        <v>1</v>
      </c>
      <c r="AA238" s="19" t="s">
        <v>230</v>
      </c>
      <c r="AB238" s="19" t="s">
        <v>236</v>
      </c>
      <c r="AC238" s="19" t="s">
        <v>263</v>
      </c>
      <c r="AD238" s="19" t="s">
        <v>296</v>
      </c>
      <c r="AE238" s="19" t="s">
        <v>297</v>
      </c>
      <c r="AF238" s="19"/>
      <c r="AG238" s="20">
        <v>939.5620060748206</v>
      </c>
    </row>
    <row r="239" spans="1:33" x14ac:dyDescent="0.35">
      <c r="A239" s="19" t="s">
        <v>59</v>
      </c>
      <c r="B239" s="19" t="s">
        <v>81</v>
      </c>
      <c r="C239" s="19" t="s">
        <v>554</v>
      </c>
      <c r="D239" s="20">
        <v>5889.8377979847628</v>
      </c>
      <c r="E239" s="22">
        <v>55.02812318661752</v>
      </c>
      <c r="F239" s="22">
        <v>39.945487594338921</v>
      </c>
      <c r="G239" s="22">
        <v>70.100388101368722</v>
      </c>
      <c r="H239" s="21">
        <v>3849</v>
      </c>
      <c r="I239" s="21">
        <v>2791.8385520445731</v>
      </c>
      <c r="J239" s="21">
        <v>4905.3756936987338</v>
      </c>
      <c r="K239" s="21">
        <v>207</v>
      </c>
      <c r="L239" s="26">
        <v>3.3000000000000002E-2</v>
      </c>
      <c r="M239" s="27" t="s">
        <v>211</v>
      </c>
      <c r="N239" s="24">
        <v>55.614697035015638</v>
      </c>
      <c r="O239" s="24">
        <v>13.561530521906439</v>
      </c>
      <c r="P239" s="24">
        <v>92.937659577465098</v>
      </c>
      <c r="Q239" s="23">
        <v>3275.615447203063</v>
      </c>
      <c r="R239" s="23">
        <v>798.75215066448573</v>
      </c>
      <c r="S239" s="23">
        <v>5473.8774023559463</v>
      </c>
      <c r="T239" s="23">
        <v>235</v>
      </c>
      <c r="U239" s="23">
        <v>142</v>
      </c>
      <c r="V239" s="23">
        <v>463.02500000000009</v>
      </c>
      <c r="W239" s="28">
        <v>6.6250000000000003E-2</v>
      </c>
      <c r="X239" s="29" t="s">
        <v>211</v>
      </c>
      <c r="Y239" s="19"/>
      <c r="Z239" s="19">
        <v>1</v>
      </c>
      <c r="AA239" s="19" t="s">
        <v>230</v>
      </c>
      <c r="AB239" s="19" t="s">
        <v>215</v>
      </c>
      <c r="AC239" s="19" t="s">
        <v>240</v>
      </c>
      <c r="AD239" s="19" t="s">
        <v>385</v>
      </c>
      <c r="AE239" s="19" t="s">
        <v>386</v>
      </c>
      <c r="AF239" s="19"/>
      <c r="AG239" s="20">
        <v>-573.38455279693744</v>
      </c>
    </row>
    <row r="240" spans="1:33" x14ac:dyDescent="0.35">
      <c r="A240" s="19" t="s">
        <v>58</v>
      </c>
      <c r="B240" s="19" t="s">
        <v>108</v>
      </c>
      <c r="C240" s="19" t="s">
        <v>555</v>
      </c>
      <c r="D240" s="20">
        <v>23433.838370285521</v>
      </c>
      <c r="E240" s="22">
        <v>1</v>
      </c>
      <c r="F240" s="22">
        <v>1</v>
      </c>
      <c r="G240" s="22">
        <v>1</v>
      </c>
      <c r="H240" s="21">
        <v>301</v>
      </c>
      <c r="I240" s="21">
        <v>299.71041611309892</v>
      </c>
      <c r="J240" s="21">
        <v>301.3884343188372</v>
      </c>
      <c r="K240" s="21">
        <v>732</v>
      </c>
      <c r="L240" s="26">
        <v>0</v>
      </c>
      <c r="M240" s="27" t="s">
        <v>220</v>
      </c>
      <c r="N240" s="24">
        <v>13.97377293650611</v>
      </c>
      <c r="O240" s="24">
        <v>0.78962654005476163</v>
      </c>
      <c r="P240" s="24">
        <v>49.411665829772453</v>
      </c>
      <c r="Q240" s="23">
        <v>3274.5913641715438</v>
      </c>
      <c r="R240" s="23">
        <v>185.0398071253108</v>
      </c>
      <c r="S240" s="23">
        <v>11579.04990661448</v>
      </c>
      <c r="T240" s="23">
        <v>236</v>
      </c>
      <c r="U240" s="23">
        <v>20.975000000000009</v>
      </c>
      <c r="V240" s="23">
        <v>642.02500000000009</v>
      </c>
      <c r="W240" s="28">
        <v>0.20175000000000001</v>
      </c>
      <c r="X240" s="29" t="s">
        <v>211</v>
      </c>
      <c r="Y240" s="19"/>
      <c r="Z240" s="19">
        <v>2</v>
      </c>
      <c r="AA240" s="19" t="s">
        <v>214</v>
      </c>
      <c r="AB240" s="19" t="s">
        <v>221</v>
      </c>
      <c r="AC240" s="19" t="s">
        <v>216</v>
      </c>
      <c r="AD240" s="19" t="s">
        <v>216</v>
      </c>
      <c r="AE240" s="19" t="s">
        <v>261</v>
      </c>
      <c r="AF240" s="19"/>
      <c r="AG240" s="20">
        <v>2973.5913641715438</v>
      </c>
    </row>
    <row r="241" spans="1:33" x14ac:dyDescent="0.35">
      <c r="A241" s="19" t="s">
        <v>58</v>
      </c>
      <c r="B241" s="19" t="s">
        <v>133</v>
      </c>
      <c r="C241" s="19" t="s">
        <v>556</v>
      </c>
      <c r="D241" s="20">
        <v>10421.99773648177</v>
      </c>
      <c r="E241" s="22">
        <v>8.9899414318193926</v>
      </c>
      <c r="F241" s="22">
        <v>4.8543185848051236</v>
      </c>
      <c r="G241" s="22">
        <v>14.08233537792268</v>
      </c>
      <c r="H241" s="21">
        <v>1094</v>
      </c>
      <c r="I241" s="21">
        <v>591.00874019683022</v>
      </c>
      <c r="J241" s="21">
        <v>1714.5111399954501</v>
      </c>
      <c r="K241" s="21">
        <v>505</v>
      </c>
      <c r="L241" s="26">
        <v>0</v>
      </c>
      <c r="M241" s="27" t="s">
        <v>220</v>
      </c>
      <c r="N241" s="24">
        <v>31.079644184793381</v>
      </c>
      <c r="O241" s="24">
        <v>4.2277818051854146</v>
      </c>
      <c r="P241" s="24">
        <v>73.409337740036804</v>
      </c>
      <c r="Q241" s="23">
        <v>3239.119813445765</v>
      </c>
      <c r="R241" s="23">
        <v>440.61932403981177</v>
      </c>
      <c r="S241" s="23">
        <v>7650.7195176328896</v>
      </c>
      <c r="T241" s="23">
        <v>237</v>
      </c>
      <c r="U241" s="23">
        <v>78</v>
      </c>
      <c r="V241" s="23">
        <v>553.02500000000009</v>
      </c>
      <c r="W241" s="28">
        <v>0.1605</v>
      </c>
      <c r="X241" s="29" t="s">
        <v>211</v>
      </c>
      <c r="Y241" s="19"/>
      <c r="Z241" s="19">
        <v>2</v>
      </c>
      <c r="AA241" s="19" t="s">
        <v>214</v>
      </c>
      <c r="AB241" s="19" t="s">
        <v>215</v>
      </c>
      <c r="AC241" s="19" t="s">
        <v>222</v>
      </c>
      <c r="AD241" s="19" t="s">
        <v>277</v>
      </c>
      <c r="AE241" s="19" t="s">
        <v>278</v>
      </c>
      <c r="AF241" s="19"/>
      <c r="AG241" s="20">
        <v>2145.119813445765</v>
      </c>
    </row>
    <row r="242" spans="1:33" x14ac:dyDescent="0.35">
      <c r="A242" s="19" t="s">
        <v>57</v>
      </c>
      <c r="B242" s="19" t="s">
        <v>105</v>
      </c>
      <c r="C242" s="19" t="s">
        <v>557</v>
      </c>
      <c r="D242" s="20">
        <v>9254.9790081962383</v>
      </c>
      <c r="E242" s="22">
        <v>54.037330079277112</v>
      </c>
      <c r="F242" s="22">
        <v>37.548755093732801</v>
      </c>
      <c r="G242" s="22">
        <v>70.676951830276721</v>
      </c>
      <c r="H242" s="21">
        <v>5369</v>
      </c>
      <c r="I242" s="21">
        <v>3730.458047428222</v>
      </c>
      <c r="J242" s="21">
        <v>7021.7348901391197</v>
      </c>
      <c r="K242" s="21">
        <v>108</v>
      </c>
      <c r="L242" s="26">
        <v>0.81899999999999995</v>
      </c>
      <c r="M242" s="27" t="s">
        <v>212</v>
      </c>
      <c r="N242" s="24">
        <v>34.661862818167492</v>
      </c>
      <c r="O242" s="24">
        <v>5.2288886934265291</v>
      </c>
      <c r="P242" s="24">
        <v>77.527011816413562</v>
      </c>
      <c r="Q242" s="23">
        <v>3207.9481276711658</v>
      </c>
      <c r="R242" s="23">
        <v>483.93255093857181</v>
      </c>
      <c r="S242" s="23">
        <v>7175.1086692908921</v>
      </c>
      <c r="T242" s="23">
        <v>238</v>
      </c>
      <c r="U242" s="23">
        <v>90.974999999999994</v>
      </c>
      <c r="V242" s="23">
        <v>539</v>
      </c>
      <c r="W242" s="28">
        <v>0.14824999999999999</v>
      </c>
      <c r="X242" s="29" t="s">
        <v>211</v>
      </c>
      <c r="Y242" s="19" t="s">
        <v>464</v>
      </c>
      <c r="Z242" s="19">
        <v>2</v>
      </c>
      <c r="AA242" s="19" t="s">
        <v>214</v>
      </c>
      <c r="AB242" s="19" t="s">
        <v>221</v>
      </c>
      <c r="AC242" s="19" t="s">
        <v>222</v>
      </c>
      <c r="AD242" s="19" t="s">
        <v>302</v>
      </c>
      <c r="AE242" s="19" t="s">
        <v>303</v>
      </c>
      <c r="AF242" s="19"/>
      <c r="AG242" s="20">
        <v>-2161.0518723288342</v>
      </c>
    </row>
    <row r="243" spans="1:33" x14ac:dyDescent="0.35">
      <c r="A243" s="19" t="s">
        <v>57</v>
      </c>
      <c r="B243" s="19" t="s">
        <v>128</v>
      </c>
      <c r="C243" s="19" t="s">
        <v>558</v>
      </c>
      <c r="D243" s="20">
        <v>6627.8741128797546</v>
      </c>
      <c r="E243" s="22">
        <v>33.22478760856086</v>
      </c>
      <c r="F243" s="22">
        <v>16.778008129976481</v>
      </c>
      <c r="G243" s="22">
        <v>53.363487204009061</v>
      </c>
      <c r="H243" s="21">
        <v>2738</v>
      </c>
      <c r="I243" s="21">
        <v>1379.383510861526</v>
      </c>
      <c r="J243" s="21">
        <v>4401.12685422305</v>
      </c>
      <c r="K243" s="21">
        <v>287</v>
      </c>
      <c r="L243" s="26">
        <v>1.4500000000000001E-2</v>
      </c>
      <c r="M243" s="27" t="s">
        <v>211</v>
      </c>
      <c r="N243" s="24">
        <v>48.394299808458683</v>
      </c>
      <c r="O243" s="24">
        <v>7.5156430210803231</v>
      </c>
      <c r="P243" s="24">
        <v>90.860153314417516</v>
      </c>
      <c r="Q243" s="23">
        <v>3207.5132691142489</v>
      </c>
      <c r="R243" s="23">
        <v>498.12735821063671</v>
      </c>
      <c r="S243" s="23">
        <v>6022.0965804491361</v>
      </c>
      <c r="T243" s="23">
        <v>239</v>
      </c>
      <c r="U243" s="23">
        <v>121</v>
      </c>
      <c r="V243" s="23">
        <v>527</v>
      </c>
      <c r="W243" s="28">
        <v>0.12575</v>
      </c>
      <c r="X243" s="29" t="s">
        <v>211</v>
      </c>
      <c r="Y243" s="19"/>
      <c r="Z243" s="19">
        <v>4</v>
      </c>
      <c r="AA243" s="19" t="s">
        <v>260</v>
      </c>
      <c r="AB243" s="19" t="s">
        <v>215</v>
      </c>
      <c r="AC243" s="19" t="s">
        <v>255</v>
      </c>
      <c r="AD243" s="19" t="s">
        <v>255</v>
      </c>
      <c r="AE243" s="19" t="s">
        <v>460</v>
      </c>
      <c r="AF243" s="19"/>
      <c r="AG243" s="20">
        <v>469.5132691142494</v>
      </c>
    </row>
    <row r="244" spans="1:33" x14ac:dyDescent="0.35">
      <c r="A244" s="19" t="s">
        <v>57</v>
      </c>
      <c r="B244" s="19" t="s">
        <v>117</v>
      </c>
      <c r="C244" s="19" t="s">
        <v>559</v>
      </c>
      <c r="D244" s="20">
        <v>13937.86954401882</v>
      </c>
      <c r="E244" s="22">
        <v>23.811714178219191</v>
      </c>
      <c r="F244" s="22">
        <v>13.16580601458984</v>
      </c>
      <c r="G244" s="22">
        <v>36.758346407875351</v>
      </c>
      <c r="H244" s="21">
        <v>4012</v>
      </c>
      <c r="I244" s="21">
        <v>2210.820498429181</v>
      </c>
      <c r="J244" s="21">
        <v>6203.1176604023995</v>
      </c>
      <c r="K244" s="21">
        <v>198</v>
      </c>
      <c r="L244" s="26">
        <v>0.27500000000000002</v>
      </c>
      <c r="M244" s="27" t="s">
        <v>211</v>
      </c>
      <c r="N244" s="24">
        <v>22.981421934557741</v>
      </c>
      <c r="O244" s="24">
        <v>2.2318312242897722</v>
      </c>
      <c r="P244" s="24">
        <v>60.385773311372162</v>
      </c>
      <c r="Q244" s="23">
        <v>3203.1206085991762</v>
      </c>
      <c r="R244" s="23">
        <v>311.06972448418651</v>
      </c>
      <c r="S244" s="23">
        <v>8416.4903072859888</v>
      </c>
      <c r="T244" s="23">
        <v>240</v>
      </c>
      <c r="U244" s="23">
        <v>58</v>
      </c>
      <c r="V244" s="23">
        <v>582</v>
      </c>
      <c r="W244" s="28">
        <v>0.17974999999999999</v>
      </c>
      <c r="X244" s="29" t="s">
        <v>211</v>
      </c>
      <c r="Y244" s="19"/>
      <c r="Z244" s="19">
        <v>4</v>
      </c>
      <c r="AA244" s="19" t="s">
        <v>260</v>
      </c>
      <c r="AB244" s="19" t="s">
        <v>221</v>
      </c>
      <c r="AC244" s="19" t="s">
        <v>216</v>
      </c>
      <c r="AD244" s="19" t="s">
        <v>216</v>
      </c>
      <c r="AE244" s="19" t="s">
        <v>261</v>
      </c>
      <c r="AF244" s="19"/>
      <c r="AG244" s="20">
        <v>-808.87939140082381</v>
      </c>
    </row>
    <row r="245" spans="1:33" x14ac:dyDescent="0.35">
      <c r="A245" s="19" t="s">
        <v>58</v>
      </c>
      <c r="B245" s="19" t="s">
        <v>99</v>
      </c>
      <c r="C245" s="19" t="s">
        <v>560</v>
      </c>
      <c r="D245" s="20">
        <v>8289.4583814750622</v>
      </c>
      <c r="E245" s="22">
        <v>53.650611746773002</v>
      </c>
      <c r="F245" s="22">
        <v>35.676014640546583</v>
      </c>
      <c r="G245" s="22">
        <v>73.701130031011317</v>
      </c>
      <c r="H245" s="21">
        <v>5395</v>
      </c>
      <c r="I245" s="21">
        <v>3581.3542364136501</v>
      </c>
      <c r="J245" s="21">
        <v>7418.5482702056852</v>
      </c>
      <c r="K245" s="21">
        <v>104</v>
      </c>
      <c r="L245" s="26">
        <v>0.79049999999999998</v>
      </c>
      <c r="M245" s="27" t="s">
        <v>212</v>
      </c>
      <c r="N245" s="24">
        <v>38.626802993005768</v>
      </c>
      <c r="O245" s="24">
        <v>4.8185677469912909</v>
      </c>
      <c r="P245" s="24">
        <v>84.250598693645614</v>
      </c>
      <c r="Q245" s="23">
        <v>3201.952758199579</v>
      </c>
      <c r="R245" s="23">
        <v>399.43316797002359</v>
      </c>
      <c r="S245" s="23">
        <v>6983.9183148533257</v>
      </c>
      <c r="T245" s="23">
        <v>241</v>
      </c>
      <c r="U245" s="23">
        <v>95</v>
      </c>
      <c r="V245" s="23">
        <v>574</v>
      </c>
      <c r="W245" s="28">
        <v>0.16600000000000001</v>
      </c>
      <c r="X245" s="29" t="s">
        <v>211</v>
      </c>
      <c r="Y245" s="19" t="s">
        <v>464</v>
      </c>
      <c r="Z245" s="19">
        <v>1</v>
      </c>
      <c r="AA245" s="19" t="s">
        <v>230</v>
      </c>
      <c r="AB245" s="19" t="s">
        <v>215</v>
      </c>
      <c r="AC245" s="19" t="s">
        <v>222</v>
      </c>
      <c r="AD245" s="19" t="s">
        <v>268</v>
      </c>
      <c r="AE245" s="19" t="s">
        <v>269</v>
      </c>
      <c r="AF245" s="19"/>
      <c r="AG245" s="20">
        <v>-2193.047241800421</v>
      </c>
    </row>
    <row r="246" spans="1:33" x14ac:dyDescent="0.35">
      <c r="A246" s="19" t="s">
        <v>59</v>
      </c>
      <c r="B246" s="19" t="s">
        <v>81</v>
      </c>
      <c r="C246" s="19" t="s">
        <v>561</v>
      </c>
      <c r="D246" s="20">
        <v>16775.643892848369</v>
      </c>
      <c r="E246" s="22">
        <v>5.8931488355574686</v>
      </c>
      <c r="F246" s="22">
        <v>4.2778981013766897</v>
      </c>
      <c r="G246" s="22">
        <v>7.5072889386162798</v>
      </c>
      <c r="H246" s="21">
        <v>1174</v>
      </c>
      <c r="I246" s="21">
        <v>851.58670500986273</v>
      </c>
      <c r="J246" s="21">
        <v>1496.273027956124</v>
      </c>
      <c r="K246" s="21">
        <v>487</v>
      </c>
      <c r="L246" s="26">
        <v>0</v>
      </c>
      <c r="M246" s="27" t="s">
        <v>220</v>
      </c>
      <c r="N246" s="24">
        <v>18.90245566399993</v>
      </c>
      <c r="O246" s="24">
        <v>1.8604426149660349</v>
      </c>
      <c r="P246" s="24">
        <v>58.236801018145783</v>
      </c>
      <c r="Q246" s="23">
        <v>3171.0086491961679</v>
      </c>
      <c r="R246" s="23">
        <v>312.10122791749808</v>
      </c>
      <c r="S246" s="23">
        <v>9769.5983533908293</v>
      </c>
      <c r="T246" s="23">
        <v>242</v>
      </c>
      <c r="U246" s="23">
        <v>44.975000000000009</v>
      </c>
      <c r="V246" s="23">
        <v>586</v>
      </c>
      <c r="W246" s="28">
        <v>0.1605</v>
      </c>
      <c r="X246" s="29" t="s">
        <v>211</v>
      </c>
      <c r="Y246" s="19"/>
      <c r="Z246" s="19">
        <v>2</v>
      </c>
      <c r="AA246" s="19" t="s">
        <v>214</v>
      </c>
      <c r="AB246" s="19" t="s">
        <v>221</v>
      </c>
      <c r="AC246" s="19" t="s">
        <v>240</v>
      </c>
      <c r="AD246" s="19" t="s">
        <v>240</v>
      </c>
      <c r="AE246" s="19" t="s">
        <v>281</v>
      </c>
      <c r="AF246" s="19"/>
      <c r="AG246" s="20">
        <v>1997.0086491961681</v>
      </c>
    </row>
    <row r="247" spans="1:33" x14ac:dyDescent="0.35">
      <c r="A247" s="19" t="s">
        <v>57</v>
      </c>
      <c r="B247" s="19" t="s">
        <v>105</v>
      </c>
      <c r="C247" s="19" t="s">
        <v>562</v>
      </c>
      <c r="D247" s="20">
        <v>7730.1077893743732</v>
      </c>
      <c r="E247" s="22">
        <v>43.932848504902097</v>
      </c>
      <c r="F247" s="22">
        <v>30.527484734358691</v>
      </c>
      <c r="G247" s="22">
        <v>57.461014691000983</v>
      </c>
      <c r="H247" s="21">
        <v>3646</v>
      </c>
      <c r="I247" s="21">
        <v>2533.189924477319</v>
      </c>
      <c r="J247" s="21">
        <v>4768.1512162598656</v>
      </c>
      <c r="K247" s="21">
        <v>215</v>
      </c>
      <c r="L247" s="26">
        <v>3.9E-2</v>
      </c>
      <c r="M247" s="27" t="s">
        <v>211</v>
      </c>
      <c r="N247" s="24">
        <v>40.918434181613208</v>
      </c>
      <c r="O247" s="24">
        <v>6.2097686024354006</v>
      </c>
      <c r="P247" s="24">
        <v>85.428919342139238</v>
      </c>
      <c r="Q247" s="23">
        <v>3163.0390679629159</v>
      </c>
      <c r="R247" s="23">
        <v>480.02180643898311</v>
      </c>
      <c r="S247" s="23">
        <v>6603.7475484450561</v>
      </c>
      <c r="T247" s="23">
        <v>243</v>
      </c>
      <c r="U247" s="23">
        <v>108.97499999999999</v>
      </c>
      <c r="V247" s="23">
        <v>532.02500000000009</v>
      </c>
      <c r="W247" s="28">
        <v>0.126</v>
      </c>
      <c r="X247" s="29" t="s">
        <v>211</v>
      </c>
      <c r="Y247" s="19"/>
      <c r="Z247" s="19">
        <v>2</v>
      </c>
      <c r="AA247" s="19" t="s">
        <v>214</v>
      </c>
      <c r="AB247" s="19" t="s">
        <v>221</v>
      </c>
      <c r="AC247" s="19" t="s">
        <v>222</v>
      </c>
      <c r="AD247" s="19"/>
      <c r="AE247" s="19" t="s">
        <v>336</v>
      </c>
      <c r="AF247" s="19"/>
      <c r="AG247" s="20">
        <v>-482.96093203708369</v>
      </c>
    </row>
    <row r="248" spans="1:33" x14ac:dyDescent="0.35">
      <c r="A248" s="19" t="s">
        <v>59</v>
      </c>
      <c r="B248" s="19" t="s">
        <v>81</v>
      </c>
      <c r="C248" s="19" t="s">
        <v>139</v>
      </c>
      <c r="D248" s="20">
        <v>33984.364094372082</v>
      </c>
      <c r="E248" s="22">
        <v>1</v>
      </c>
      <c r="F248" s="22">
        <v>1</v>
      </c>
      <c r="G248" s="22">
        <v>1</v>
      </c>
      <c r="H248" s="21">
        <v>404</v>
      </c>
      <c r="I248" s="21">
        <v>403.27229470509889</v>
      </c>
      <c r="J248" s="21">
        <v>403.76406634299951</v>
      </c>
      <c r="K248" s="21">
        <v>721</v>
      </c>
      <c r="L248" s="26">
        <v>0</v>
      </c>
      <c r="M248" s="27" t="s">
        <v>220</v>
      </c>
      <c r="N248" s="24">
        <v>9.2270860882969643</v>
      </c>
      <c r="O248" s="24">
        <v>0.46687071275140851</v>
      </c>
      <c r="P248" s="24">
        <v>37.786360142376779</v>
      </c>
      <c r="Q248" s="23">
        <v>3135.7665315480021</v>
      </c>
      <c r="R248" s="23">
        <v>158.6630428714287</v>
      </c>
      <c r="S248" s="23">
        <v>12841.45420879602</v>
      </c>
      <c r="T248" s="23">
        <v>244</v>
      </c>
      <c r="U248" s="23">
        <v>12</v>
      </c>
      <c r="V248" s="23">
        <v>663</v>
      </c>
      <c r="W248" s="28">
        <v>0.17449999999999999</v>
      </c>
      <c r="X248" s="29" t="s">
        <v>211</v>
      </c>
      <c r="Y248" s="19"/>
      <c r="Z248" s="19">
        <v>2</v>
      </c>
      <c r="AA248" s="19" t="s">
        <v>214</v>
      </c>
      <c r="AB248" s="19" t="s">
        <v>221</v>
      </c>
      <c r="AC248" s="19" t="s">
        <v>240</v>
      </c>
      <c r="AD248" s="19" t="s">
        <v>240</v>
      </c>
      <c r="AE248" s="19" t="s">
        <v>281</v>
      </c>
      <c r="AF248" s="19"/>
      <c r="AG248" s="20">
        <v>2731.7665315480021</v>
      </c>
    </row>
    <row r="249" spans="1:33" x14ac:dyDescent="0.35">
      <c r="A249" s="19" t="s">
        <v>62</v>
      </c>
      <c r="B249" s="19" t="s">
        <v>148</v>
      </c>
      <c r="C249" s="19" t="s">
        <v>563</v>
      </c>
      <c r="D249" s="20">
        <v>11612.58917207436</v>
      </c>
      <c r="E249" s="22">
        <v>10.80306233086643</v>
      </c>
      <c r="F249" s="22">
        <v>5.0640932882671894</v>
      </c>
      <c r="G249" s="22">
        <v>17.9990859231794</v>
      </c>
      <c r="H249" s="21">
        <v>1811</v>
      </c>
      <c r="I249" s="21">
        <v>834.83786142984513</v>
      </c>
      <c r="J249" s="21">
        <v>3035.6526661690759</v>
      </c>
      <c r="K249" s="21">
        <v>375</v>
      </c>
      <c r="L249" s="26">
        <v>0</v>
      </c>
      <c r="M249" s="27" t="s">
        <v>220</v>
      </c>
      <c r="N249" s="24">
        <v>26.514449349665831</v>
      </c>
      <c r="O249" s="24">
        <v>2.7788166092156619</v>
      </c>
      <c r="P249" s="24">
        <v>70.902127761827657</v>
      </c>
      <c r="Q249" s="23">
        <v>3079.0140742144358</v>
      </c>
      <c r="R249" s="23">
        <v>322.69255667358181</v>
      </c>
      <c r="S249" s="23">
        <v>8233.5728112403285</v>
      </c>
      <c r="T249" s="23">
        <v>245</v>
      </c>
      <c r="U249" s="23">
        <v>68.975000000000009</v>
      </c>
      <c r="V249" s="23">
        <v>575.02500000000009</v>
      </c>
      <c r="W249" s="28">
        <v>0.1565</v>
      </c>
      <c r="X249" s="29" t="s">
        <v>211</v>
      </c>
      <c r="Y249" s="19"/>
      <c r="Z249" s="19">
        <v>4</v>
      </c>
      <c r="AA249" s="19" t="s">
        <v>260</v>
      </c>
      <c r="AB249" s="19" t="s">
        <v>236</v>
      </c>
      <c r="AC249" s="19" t="s">
        <v>407</v>
      </c>
      <c r="AD249" s="19"/>
      <c r="AE249" s="19" t="s">
        <v>336</v>
      </c>
      <c r="AF249" s="19"/>
      <c r="AG249" s="20">
        <v>1268.0140742144361</v>
      </c>
    </row>
    <row r="250" spans="1:33" x14ac:dyDescent="0.35">
      <c r="A250" s="19" t="s">
        <v>62</v>
      </c>
      <c r="B250" s="19" t="s">
        <v>136</v>
      </c>
      <c r="C250" s="19" t="s">
        <v>564</v>
      </c>
      <c r="D250" s="20">
        <v>9915.4735436299688</v>
      </c>
      <c r="E250" s="22">
        <v>1</v>
      </c>
      <c r="F250" s="22">
        <v>1</v>
      </c>
      <c r="G250" s="22">
        <v>1</v>
      </c>
      <c r="H250" s="21">
        <v>117</v>
      </c>
      <c r="I250" s="21">
        <v>115.9473578540558</v>
      </c>
      <c r="J250" s="21">
        <v>117.35082803477211</v>
      </c>
      <c r="K250" s="21">
        <v>765</v>
      </c>
      <c r="L250" s="26">
        <v>0</v>
      </c>
      <c r="M250" s="27" t="s">
        <v>220</v>
      </c>
      <c r="N250" s="24">
        <v>30.810813427475079</v>
      </c>
      <c r="O250" s="24">
        <v>3.4733728232851488</v>
      </c>
      <c r="P250" s="24">
        <v>72.758450558053553</v>
      </c>
      <c r="Q250" s="23">
        <v>3055.038053978481</v>
      </c>
      <c r="R250" s="23">
        <v>344.40136336447239</v>
      </c>
      <c r="S250" s="23">
        <v>7214.3449158388912</v>
      </c>
      <c r="T250" s="23">
        <v>246</v>
      </c>
      <c r="U250" s="23">
        <v>88</v>
      </c>
      <c r="V250" s="23">
        <v>575.02500000000009</v>
      </c>
      <c r="W250" s="28">
        <v>0.14499999999999999</v>
      </c>
      <c r="X250" s="29" t="s">
        <v>211</v>
      </c>
      <c r="Y250" s="19"/>
      <c r="Z250" s="19">
        <v>4</v>
      </c>
      <c r="AA250" s="19" t="s">
        <v>260</v>
      </c>
      <c r="AB250" s="19" t="s">
        <v>215</v>
      </c>
      <c r="AC250" s="19" t="s">
        <v>255</v>
      </c>
      <c r="AD250" s="19" t="s">
        <v>255</v>
      </c>
      <c r="AE250" s="19" t="s">
        <v>460</v>
      </c>
      <c r="AF250" s="19"/>
      <c r="AG250" s="20">
        <v>2938.038053978481</v>
      </c>
    </row>
    <row r="251" spans="1:33" x14ac:dyDescent="0.35">
      <c r="A251" s="19" t="s">
        <v>59</v>
      </c>
      <c r="B251" s="19" t="s">
        <v>102</v>
      </c>
      <c r="C251" s="19" t="s">
        <v>565</v>
      </c>
      <c r="D251" s="20">
        <v>9029.2328043739162</v>
      </c>
      <c r="E251" s="22">
        <v>44.052285882689112</v>
      </c>
      <c r="F251" s="22">
        <v>27.865253489768669</v>
      </c>
      <c r="G251" s="22">
        <v>61.827110998981063</v>
      </c>
      <c r="H251" s="21">
        <v>4610</v>
      </c>
      <c r="I251" s="21">
        <v>2915.788284869187</v>
      </c>
      <c r="J251" s="21">
        <v>6469.5182480334406</v>
      </c>
      <c r="K251" s="21">
        <v>159</v>
      </c>
      <c r="L251" s="26">
        <v>0.48099999999999998</v>
      </c>
      <c r="M251" s="27" t="s">
        <v>211</v>
      </c>
      <c r="N251" s="24">
        <v>33.819663058036923</v>
      </c>
      <c r="O251" s="24">
        <v>4.6524748933517284</v>
      </c>
      <c r="P251" s="24">
        <v>79.036657193976637</v>
      </c>
      <c r="Q251" s="23">
        <v>3053.6561111650071</v>
      </c>
      <c r="R251" s="23">
        <v>420.08278928577471</v>
      </c>
      <c r="S251" s="23">
        <v>7136.4037788390951</v>
      </c>
      <c r="T251" s="23">
        <v>247</v>
      </c>
      <c r="U251" s="23">
        <v>94</v>
      </c>
      <c r="V251" s="23">
        <v>550.05000000000018</v>
      </c>
      <c r="W251" s="28">
        <v>0.1255</v>
      </c>
      <c r="X251" s="29" t="s">
        <v>211</v>
      </c>
      <c r="Y251" s="19"/>
      <c r="Z251" s="19">
        <v>1</v>
      </c>
      <c r="AA251" s="19" t="s">
        <v>230</v>
      </c>
      <c r="AB251" s="19" t="s">
        <v>215</v>
      </c>
      <c r="AC251" s="19" t="s">
        <v>222</v>
      </c>
      <c r="AD251" s="19" t="s">
        <v>268</v>
      </c>
      <c r="AE251" s="19" t="s">
        <v>269</v>
      </c>
      <c r="AF251" s="19"/>
      <c r="AG251" s="20">
        <v>-1556.3438888349931</v>
      </c>
    </row>
    <row r="252" spans="1:33" x14ac:dyDescent="0.35">
      <c r="A252" s="19" t="s">
        <v>58</v>
      </c>
      <c r="B252" s="19" t="s">
        <v>133</v>
      </c>
      <c r="C252" s="19" t="s">
        <v>566</v>
      </c>
      <c r="D252" s="20">
        <v>11340.882492664519</v>
      </c>
      <c r="E252" s="22">
        <v>12.962846517934681</v>
      </c>
      <c r="F252" s="22">
        <v>6.999576942878007</v>
      </c>
      <c r="G252" s="22">
        <v>20.305710944008819</v>
      </c>
      <c r="H252" s="21">
        <v>1717</v>
      </c>
      <c r="I252" s="21">
        <v>927.3278355529352</v>
      </c>
      <c r="J252" s="21">
        <v>2690.1698677990262</v>
      </c>
      <c r="K252" s="21">
        <v>392</v>
      </c>
      <c r="L252" s="26">
        <v>0</v>
      </c>
      <c r="M252" s="27" t="s">
        <v>220</v>
      </c>
      <c r="N252" s="24">
        <v>26.840853774770661</v>
      </c>
      <c r="O252" s="24">
        <v>2.7206356890495562</v>
      </c>
      <c r="P252" s="24">
        <v>66.424247339014599</v>
      </c>
      <c r="Q252" s="23">
        <v>3043.989686624654</v>
      </c>
      <c r="R252" s="23">
        <v>308.54409654860387</v>
      </c>
      <c r="S252" s="23">
        <v>7533.095837354489</v>
      </c>
      <c r="T252" s="23">
        <v>248</v>
      </c>
      <c r="U252" s="23">
        <v>80.975000000000009</v>
      </c>
      <c r="V252" s="23">
        <v>574.02500000000009</v>
      </c>
      <c r="W252" s="28">
        <v>0.14874999999999999</v>
      </c>
      <c r="X252" s="29" t="s">
        <v>211</v>
      </c>
      <c r="Y252" s="19"/>
      <c r="Z252" s="19">
        <v>2</v>
      </c>
      <c r="AA252" s="19" t="s">
        <v>214</v>
      </c>
      <c r="AB252" s="19" t="s">
        <v>236</v>
      </c>
      <c r="AC252" s="19" t="s">
        <v>222</v>
      </c>
      <c r="AD252" s="19" t="s">
        <v>277</v>
      </c>
      <c r="AE252" s="19" t="s">
        <v>278</v>
      </c>
      <c r="AF252" s="19"/>
      <c r="AG252" s="20">
        <v>1326.989686624654</v>
      </c>
    </row>
    <row r="253" spans="1:33" x14ac:dyDescent="0.35">
      <c r="A253" s="19" t="s">
        <v>58</v>
      </c>
      <c r="B253" s="19" t="s">
        <v>130</v>
      </c>
      <c r="C253" s="19" t="s">
        <v>567</v>
      </c>
      <c r="D253" s="20">
        <v>9681.5044980722541</v>
      </c>
      <c r="E253" s="22">
        <v>20.828724147138281</v>
      </c>
      <c r="F253" s="22">
        <v>9.6374418988565687</v>
      </c>
      <c r="G253" s="22">
        <v>35.851496080290318</v>
      </c>
      <c r="H253" s="21">
        <v>2152</v>
      </c>
      <c r="I253" s="21">
        <v>995.82371200761565</v>
      </c>
      <c r="J253" s="21">
        <v>3704.4861367140388</v>
      </c>
      <c r="K253" s="21">
        <v>344</v>
      </c>
      <c r="L253" s="26">
        <v>1.5E-3</v>
      </c>
      <c r="M253" s="27" t="s">
        <v>220</v>
      </c>
      <c r="N253" s="24">
        <v>31.333618301637671</v>
      </c>
      <c r="O253" s="24">
        <v>3.7704394195581989</v>
      </c>
      <c r="P253" s="24">
        <v>76.425503449393062</v>
      </c>
      <c r="Q253" s="23">
        <v>3033.5656652818379</v>
      </c>
      <c r="R253" s="23">
        <v>365.0352620016165</v>
      </c>
      <c r="S253" s="23">
        <v>7399.1385541273539</v>
      </c>
      <c r="T253" s="23">
        <v>249</v>
      </c>
      <c r="U253" s="23">
        <v>86</v>
      </c>
      <c r="V253" s="23">
        <v>568.02500000000009</v>
      </c>
      <c r="W253" s="28">
        <v>0.13450000000000001</v>
      </c>
      <c r="X253" s="29" t="s">
        <v>211</v>
      </c>
      <c r="Y253" s="19"/>
      <c r="Z253" s="19">
        <v>2</v>
      </c>
      <c r="AA253" s="19" t="s">
        <v>214</v>
      </c>
      <c r="AB253" s="19" t="s">
        <v>221</v>
      </c>
      <c r="AC253" s="19" t="s">
        <v>255</v>
      </c>
      <c r="AD253" s="19" t="s">
        <v>255</v>
      </c>
      <c r="AE253" s="19" t="s">
        <v>460</v>
      </c>
      <c r="AF253" s="19"/>
      <c r="AG253" s="20">
        <v>881.56566528183794</v>
      </c>
    </row>
    <row r="254" spans="1:33" x14ac:dyDescent="0.35">
      <c r="A254" s="19" t="s">
        <v>58</v>
      </c>
      <c r="B254" s="19" t="s">
        <v>111</v>
      </c>
      <c r="C254" s="19" t="s">
        <v>568</v>
      </c>
      <c r="D254" s="20">
        <v>12552.94053180475</v>
      </c>
      <c r="E254" s="22">
        <v>49.217147887790013</v>
      </c>
      <c r="F254" s="22">
        <v>27.944520349013992</v>
      </c>
      <c r="G254" s="22">
        <v>73.374464554594695</v>
      </c>
      <c r="H254" s="21">
        <v>7005</v>
      </c>
      <c r="I254" s="21">
        <v>3977.4574931350448</v>
      </c>
      <c r="J254" s="21">
        <v>10443.686640616899</v>
      </c>
      <c r="K254" s="21">
        <v>55</v>
      </c>
      <c r="L254" s="26">
        <v>0.92500000000000004</v>
      </c>
      <c r="M254" s="27" t="s">
        <v>212</v>
      </c>
      <c r="N254" s="24">
        <v>23.946221062385359</v>
      </c>
      <c r="O254" s="24">
        <v>2.2924009108592132</v>
      </c>
      <c r="P254" s="24">
        <v>67.883787897327196</v>
      </c>
      <c r="Q254" s="23">
        <v>3005.9548895757439</v>
      </c>
      <c r="R254" s="23">
        <v>287.76372309070751</v>
      </c>
      <c r="S254" s="23">
        <v>8521.4115254879562</v>
      </c>
      <c r="T254" s="23">
        <v>250</v>
      </c>
      <c r="U254" s="23">
        <v>63</v>
      </c>
      <c r="V254" s="23">
        <v>592.02500000000009</v>
      </c>
      <c r="W254" s="28">
        <v>0.13725000000000001</v>
      </c>
      <c r="X254" s="29" t="s">
        <v>211</v>
      </c>
      <c r="Y254" s="19" t="s">
        <v>464</v>
      </c>
      <c r="Z254" s="19">
        <v>2</v>
      </c>
      <c r="AA254" s="19" t="s">
        <v>214</v>
      </c>
      <c r="AB254" s="19" t="s">
        <v>221</v>
      </c>
      <c r="AC254" s="19" t="s">
        <v>222</v>
      </c>
      <c r="AD254" s="19" t="s">
        <v>222</v>
      </c>
      <c r="AE254" s="19" t="s">
        <v>404</v>
      </c>
      <c r="AF254" s="19"/>
      <c r="AG254" s="20">
        <v>-3999.0451104242561</v>
      </c>
    </row>
    <row r="255" spans="1:33" x14ac:dyDescent="0.35">
      <c r="A255" s="19" t="s">
        <v>59</v>
      </c>
      <c r="B255" s="19" t="s">
        <v>96</v>
      </c>
      <c r="C255" s="19" t="s">
        <v>569</v>
      </c>
      <c r="D255" s="20">
        <v>14521.08081177135</v>
      </c>
      <c r="E255" s="22">
        <v>59.289246002596087</v>
      </c>
      <c r="F255" s="22">
        <v>41.325512583438311</v>
      </c>
      <c r="G255" s="22">
        <v>77.650925779486926</v>
      </c>
      <c r="H255" s="21">
        <v>9405</v>
      </c>
      <c r="I255" s="21">
        <v>6554.2756163231916</v>
      </c>
      <c r="J255" s="21">
        <v>12318.78417425089</v>
      </c>
      <c r="K255" s="21">
        <v>24</v>
      </c>
      <c r="L255" s="26">
        <v>1</v>
      </c>
      <c r="M255" s="27" t="s">
        <v>212</v>
      </c>
      <c r="N255" s="24">
        <v>20.65654326770612</v>
      </c>
      <c r="O255" s="24">
        <v>1.6961670462375831</v>
      </c>
      <c r="P255" s="24">
        <v>61.393620037522851</v>
      </c>
      <c r="Q255" s="23">
        <v>2999.553340822114</v>
      </c>
      <c r="R255" s="23">
        <v>246.3017874867945</v>
      </c>
      <c r="S255" s="23">
        <v>8915.0171789205415</v>
      </c>
      <c r="T255" s="23">
        <v>251</v>
      </c>
      <c r="U255" s="23">
        <v>59</v>
      </c>
      <c r="V255" s="23">
        <v>607</v>
      </c>
      <c r="W255" s="28">
        <v>0.14574999999999999</v>
      </c>
      <c r="X255" s="29" t="s">
        <v>211</v>
      </c>
      <c r="Y255" s="19" t="s">
        <v>464</v>
      </c>
      <c r="Z255" s="19">
        <v>4</v>
      </c>
      <c r="AA255" s="19" t="s">
        <v>260</v>
      </c>
      <c r="AB255" s="19" t="s">
        <v>236</v>
      </c>
      <c r="AC255" s="19" t="s">
        <v>216</v>
      </c>
      <c r="AD255" s="19" t="s">
        <v>216</v>
      </c>
      <c r="AE255" s="19" t="s">
        <v>261</v>
      </c>
      <c r="AF255" s="19"/>
      <c r="AG255" s="20">
        <v>-6405.4466591778864</v>
      </c>
    </row>
    <row r="256" spans="1:33" x14ac:dyDescent="0.35">
      <c r="A256" s="19" t="s">
        <v>59</v>
      </c>
      <c r="B256" s="19" t="s">
        <v>102</v>
      </c>
      <c r="C256" s="19" t="s">
        <v>570</v>
      </c>
      <c r="D256" s="20">
        <v>9257.202613681824</v>
      </c>
      <c r="E256" s="22">
        <v>44.608463027291329</v>
      </c>
      <c r="F256" s="22">
        <v>28.217063090769351</v>
      </c>
      <c r="G256" s="22">
        <v>62.607702184328161</v>
      </c>
      <c r="H256" s="21">
        <v>4786</v>
      </c>
      <c r="I256" s="21">
        <v>3027.1484304204519</v>
      </c>
      <c r="J256" s="21">
        <v>6716.60288634074</v>
      </c>
      <c r="K256" s="21">
        <v>147</v>
      </c>
      <c r="L256" s="26">
        <v>0.59050000000000002</v>
      </c>
      <c r="M256" s="27" t="s">
        <v>212</v>
      </c>
      <c r="N256" s="24">
        <v>32.378520711953513</v>
      </c>
      <c r="O256" s="24">
        <v>4.3201634690714581</v>
      </c>
      <c r="P256" s="24">
        <v>76.757735698689658</v>
      </c>
      <c r="Q256" s="23">
        <v>2997.3452656184741</v>
      </c>
      <c r="R256" s="23">
        <v>399.9262855742104</v>
      </c>
      <c r="S256" s="23">
        <v>7105.6191153020854</v>
      </c>
      <c r="T256" s="23">
        <v>252</v>
      </c>
      <c r="U256" s="23">
        <v>93</v>
      </c>
      <c r="V256" s="23">
        <v>565</v>
      </c>
      <c r="W256" s="28">
        <v>0.11899999999999999</v>
      </c>
      <c r="X256" s="29" t="s">
        <v>211</v>
      </c>
      <c r="Y256" s="19" t="s">
        <v>464</v>
      </c>
      <c r="Z256" s="19">
        <v>1</v>
      </c>
      <c r="AA256" s="19" t="s">
        <v>230</v>
      </c>
      <c r="AB256" s="19" t="s">
        <v>215</v>
      </c>
      <c r="AC256" s="19" t="s">
        <v>222</v>
      </c>
      <c r="AD256" s="19" t="s">
        <v>268</v>
      </c>
      <c r="AE256" s="19" t="s">
        <v>269</v>
      </c>
      <c r="AF256" s="19"/>
      <c r="AG256" s="20">
        <v>-1788.6547343815259</v>
      </c>
    </row>
    <row r="257" spans="1:33" x14ac:dyDescent="0.35">
      <c r="A257" s="19" t="s">
        <v>57</v>
      </c>
      <c r="B257" s="19" t="s">
        <v>117</v>
      </c>
      <c r="C257" s="19" t="s">
        <v>571</v>
      </c>
      <c r="D257" s="20">
        <v>8326.1509761940088</v>
      </c>
      <c r="E257" s="22">
        <v>35.242129664196923</v>
      </c>
      <c r="F257" s="22">
        <v>19.485831184898728</v>
      </c>
      <c r="G257" s="22">
        <v>54.403576351204663</v>
      </c>
      <c r="H257" s="21">
        <v>3547</v>
      </c>
      <c r="I257" s="21">
        <v>1954.6673231975919</v>
      </c>
      <c r="J257" s="21">
        <v>5484.4033703113701</v>
      </c>
      <c r="K257" s="21">
        <v>219</v>
      </c>
      <c r="L257" s="26">
        <v>0.13350000000000001</v>
      </c>
      <c r="M257" s="27" t="s">
        <v>211</v>
      </c>
      <c r="N257" s="24">
        <v>35.766293597301228</v>
      </c>
      <c r="O257" s="24">
        <v>5.063097253919346</v>
      </c>
      <c r="P257" s="24">
        <v>77.823152311934052</v>
      </c>
      <c r="Q257" s="23">
        <v>2977.9556035001128</v>
      </c>
      <c r="R257" s="23">
        <v>421.5611214328577</v>
      </c>
      <c r="S257" s="23">
        <v>6479.6731559250466</v>
      </c>
      <c r="T257" s="23">
        <v>253</v>
      </c>
      <c r="U257" s="23">
        <v>105</v>
      </c>
      <c r="V257" s="23">
        <v>549</v>
      </c>
      <c r="W257" s="28">
        <v>0.11475</v>
      </c>
      <c r="X257" s="29" t="s">
        <v>211</v>
      </c>
      <c r="Y257" s="19"/>
      <c r="Z257" s="19">
        <v>4</v>
      </c>
      <c r="AA257" s="19" t="s">
        <v>260</v>
      </c>
      <c r="AB257" s="19" t="s">
        <v>221</v>
      </c>
      <c r="AC257" s="19" t="s">
        <v>216</v>
      </c>
      <c r="AD257" s="19" t="s">
        <v>343</v>
      </c>
      <c r="AE257" s="19" t="s">
        <v>344</v>
      </c>
      <c r="AF257" s="19"/>
      <c r="AG257" s="20">
        <v>-569.04439649988672</v>
      </c>
    </row>
    <row r="258" spans="1:33" x14ac:dyDescent="0.35">
      <c r="A258" s="19" t="s">
        <v>59</v>
      </c>
      <c r="B258" s="19" t="s">
        <v>102</v>
      </c>
      <c r="C258" s="19" t="s">
        <v>572</v>
      </c>
      <c r="D258" s="20">
        <v>8951.8859047873048</v>
      </c>
      <c r="E258" s="22">
        <v>42.079832511941277</v>
      </c>
      <c r="F258" s="22">
        <v>26.61757900315968</v>
      </c>
      <c r="G258" s="22">
        <v>59.058784882640708</v>
      </c>
      <c r="H258" s="21">
        <v>4365</v>
      </c>
      <c r="I258" s="21">
        <v>2761.3739774098131</v>
      </c>
      <c r="J258" s="21">
        <v>6126.9055195819674</v>
      </c>
      <c r="K258" s="21">
        <v>175</v>
      </c>
      <c r="L258" s="26">
        <v>0.35399999999999998</v>
      </c>
      <c r="M258" s="27" t="s">
        <v>211</v>
      </c>
      <c r="N258" s="24">
        <v>33.001229083223613</v>
      </c>
      <c r="O258" s="24">
        <v>4.0530166284072466</v>
      </c>
      <c r="P258" s="24">
        <v>78.270851774142784</v>
      </c>
      <c r="Q258" s="23">
        <v>2954.232374707673</v>
      </c>
      <c r="R258" s="23">
        <v>362.82142427707402</v>
      </c>
      <c r="S258" s="23">
        <v>7006.7173475264526</v>
      </c>
      <c r="T258" s="23">
        <v>254</v>
      </c>
      <c r="U258" s="23">
        <v>98</v>
      </c>
      <c r="V258" s="23">
        <v>566.02500000000009</v>
      </c>
      <c r="W258" s="28">
        <v>0.114</v>
      </c>
      <c r="X258" s="29" t="s">
        <v>211</v>
      </c>
      <c r="Y258" s="19"/>
      <c r="Z258" s="19">
        <v>1</v>
      </c>
      <c r="AA258" s="19" t="s">
        <v>230</v>
      </c>
      <c r="AB258" s="19" t="s">
        <v>215</v>
      </c>
      <c r="AC258" s="19" t="s">
        <v>222</v>
      </c>
      <c r="AD258" s="19" t="s">
        <v>268</v>
      </c>
      <c r="AE258" s="19" t="s">
        <v>269</v>
      </c>
      <c r="AF258" s="19"/>
      <c r="AG258" s="20">
        <v>-1410.767625292327</v>
      </c>
    </row>
    <row r="259" spans="1:33" x14ac:dyDescent="0.35">
      <c r="A259" s="19" t="s">
        <v>57</v>
      </c>
      <c r="B259" s="19" t="s">
        <v>105</v>
      </c>
      <c r="C259" s="19" t="s">
        <v>573</v>
      </c>
      <c r="D259" s="20">
        <v>7075.1295477327676</v>
      </c>
      <c r="E259" s="22">
        <v>51.424751481768418</v>
      </c>
      <c r="F259" s="22">
        <v>35.733360554863793</v>
      </c>
      <c r="G259" s="22">
        <v>67.259886416089202</v>
      </c>
      <c r="H259" s="21">
        <v>3906</v>
      </c>
      <c r="I259" s="21">
        <v>2713.9349710420361</v>
      </c>
      <c r="J259" s="21">
        <v>5108.3624674112452</v>
      </c>
      <c r="K259" s="21">
        <v>202</v>
      </c>
      <c r="L259" s="26">
        <v>0.1105</v>
      </c>
      <c r="M259" s="27" t="s">
        <v>211</v>
      </c>
      <c r="N259" s="24">
        <v>41.587900962183028</v>
      </c>
      <c r="O259" s="24">
        <v>7.0400052320455684</v>
      </c>
      <c r="P259" s="24">
        <v>83.536744837358668</v>
      </c>
      <c r="Q259" s="23">
        <v>2942.397869257245</v>
      </c>
      <c r="R259" s="23">
        <v>498.0894903343887</v>
      </c>
      <c r="S259" s="23">
        <v>5910.3329172020904</v>
      </c>
      <c r="T259" s="23">
        <v>255</v>
      </c>
      <c r="U259" s="23">
        <v>127</v>
      </c>
      <c r="V259" s="23">
        <v>529.05000000000018</v>
      </c>
      <c r="W259" s="28">
        <v>7.6999999999999999E-2</v>
      </c>
      <c r="X259" s="29" t="s">
        <v>211</v>
      </c>
      <c r="Y259" s="19"/>
      <c r="Z259" s="19">
        <v>2</v>
      </c>
      <c r="AA259" s="19" t="s">
        <v>214</v>
      </c>
      <c r="AB259" s="19" t="s">
        <v>221</v>
      </c>
      <c r="AC259" s="19" t="s">
        <v>222</v>
      </c>
      <c r="AD259" s="19" t="s">
        <v>539</v>
      </c>
      <c r="AE259" s="19" t="s">
        <v>540</v>
      </c>
      <c r="AF259" s="19"/>
      <c r="AG259" s="20">
        <v>-963.60213074275498</v>
      </c>
    </row>
    <row r="260" spans="1:33" x14ac:dyDescent="0.35">
      <c r="A260" s="19" t="s">
        <v>58</v>
      </c>
      <c r="B260" s="19" t="s">
        <v>114</v>
      </c>
      <c r="C260" s="19" t="s">
        <v>574</v>
      </c>
      <c r="D260" s="20">
        <v>6767.7294024166367</v>
      </c>
      <c r="E260" s="22">
        <v>42.971359912267623</v>
      </c>
      <c r="F260" s="22">
        <v>26.690780731347829</v>
      </c>
      <c r="G260" s="22">
        <v>60.935717704760933</v>
      </c>
      <c r="H260" s="21">
        <v>3456</v>
      </c>
      <c r="I260" s="21">
        <v>2141.6548560864699</v>
      </c>
      <c r="J260" s="21">
        <v>4906.9948165423384</v>
      </c>
      <c r="K260" s="21">
        <v>226</v>
      </c>
      <c r="L260" s="26">
        <v>5.8500000000000003E-2</v>
      </c>
      <c r="M260" s="27" t="s">
        <v>211</v>
      </c>
      <c r="N260" s="24">
        <v>43.466208318509572</v>
      </c>
      <c r="O260" s="24">
        <v>7.3792490447605026</v>
      </c>
      <c r="P260" s="24">
        <v>86.17331268355197</v>
      </c>
      <c r="Q260" s="23">
        <v>2941.6753604874448</v>
      </c>
      <c r="R260" s="23">
        <v>499.4076072798054</v>
      </c>
      <c r="S260" s="23">
        <v>5831.9766195211714</v>
      </c>
      <c r="T260" s="23">
        <v>256</v>
      </c>
      <c r="U260" s="23">
        <v>127</v>
      </c>
      <c r="V260" s="23">
        <v>521.05000000000018</v>
      </c>
      <c r="W260" s="28">
        <v>8.0250000000000002E-2</v>
      </c>
      <c r="X260" s="29" t="s">
        <v>211</v>
      </c>
      <c r="Y260" s="19"/>
      <c r="Z260" s="19">
        <v>2</v>
      </c>
      <c r="AA260" s="19" t="s">
        <v>214</v>
      </c>
      <c r="AB260" s="19" t="s">
        <v>215</v>
      </c>
      <c r="AC260" s="19" t="s">
        <v>216</v>
      </c>
      <c r="AD260" s="19" t="s">
        <v>227</v>
      </c>
      <c r="AE260" s="19" t="s">
        <v>228</v>
      </c>
      <c r="AF260" s="19"/>
      <c r="AG260" s="20">
        <v>-514.32463951255522</v>
      </c>
    </row>
    <row r="261" spans="1:33" x14ac:dyDescent="0.35">
      <c r="A261" s="19" t="s">
        <v>59</v>
      </c>
      <c r="B261" s="19" t="s">
        <v>102</v>
      </c>
      <c r="C261" s="19" t="s">
        <v>575</v>
      </c>
      <c r="D261" s="20">
        <v>7934.1635418055739</v>
      </c>
      <c r="E261" s="22">
        <v>48.623271814283413</v>
      </c>
      <c r="F261" s="22">
        <v>30.756628571216911</v>
      </c>
      <c r="G261" s="22">
        <v>68.242461505877628</v>
      </c>
      <c r="H261" s="21">
        <v>4471</v>
      </c>
      <c r="I261" s="21">
        <v>2828.0169869986039</v>
      </c>
      <c r="J261" s="21">
        <v>6274.7722796193484</v>
      </c>
      <c r="K261" s="21">
        <v>172</v>
      </c>
      <c r="L261" s="26">
        <v>0.41199999999999998</v>
      </c>
      <c r="M261" s="27" t="s">
        <v>211</v>
      </c>
      <c r="N261" s="24">
        <v>37.024083424489447</v>
      </c>
      <c r="O261" s="24">
        <v>5.8005873272598132</v>
      </c>
      <c r="P261" s="24">
        <v>81.608941344288993</v>
      </c>
      <c r="Q261" s="23">
        <v>2937.5513287535359</v>
      </c>
      <c r="R261" s="23">
        <v>460.22808493004248</v>
      </c>
      <c r="S261" s="23">
        <v>6474.9868709920729</v>
      </c>
      <c r="T261" s="23">
        <v>257</v>
      </c>
      <c r="U261" s="23">
        <v>112</v>
      </c>
      <c r="V261" s="23">
        <v>552.05000000000018</v>
      </c>
      <c r="W261" s="28">
        <v>9.7750000000000004E-2</v>
      </c>
      <c r="X261" s="29" t="s">
        <v>211</v>
      </c>
      <c r="Y261" s="19"/>
      <c r="Z261" s="19">
        <v>1</v>
      </c>
      <c r="AA261" s="19" t="s">
        <v>230</v>
      </c>
      <c r="AB261" s="19" t="s">
        <v>215</v>
      </c>
      <c r="AC261" s="19" t="s">
        <v>222</v>
      </c>
      <c r="AD261" s="19" t="s">
        <v>268</v>
      </c>
      <c r="AE261" s="19" t="s">
        <v>269</v>
      </c>
      <c r="AF261" s="19"/>
      <c r="AG261" s="20">
        <v>-1533.4486712464641</v>
      </c>
    </row>
    <row r="262" spans="1:33" x14ac:dyDescent="0.35">
      <c r="A262" s="19" t="s">
        <v>61</v>
      </c>
      <c r="B262" s="19" t="s">
        <v>151</v>
      </c>
      <c r="C262" s="19" t="s">
        <v>576</v>
      </c>
      <c r="D262" s="20">
        <v>7459.3786159060446</v>
      </c>
      <c r="E262" s="22">
        <v>14.926919336956191</v>
      </c>
      <c r="F262" s="22">
        <v>5.9000363596977063</v>
      </c>
      <c r="G262" s="22">
        <v>28.648619258849521</v>
      </c>
      <c r="H262" s="21">
        <v>1247</v>
      </c>
      <c r="I262" s="21">
        <v>492.87754650860421</v>
      </c>
      <c r="J262" s="21">
        <v>2393.2498564948451</v>
      </c>
      <c r="K262" s="21">
        <v>470</v>
      </c>
      <c r="L262" s="26">
        <v>0</v>
      </c>
      <c r="M262" s="27" t="s">
        <v>220</v>
      </c>
      <c r="N262" s="24">
        <v>39.067141010374499</v>
      </c>
      <c r="O262" s="24">
        <v>5.7426016359765368</v>
      </c>
      <c r="P262" s="24">
        <v>84.364050217635835</v>
      </c>
      <c r="Q262" s="23">
        <v>2914.1659623737319</v>
      </c>
      <c r="R262" s="23">
        <v>428.3623984307045</v>
      </c>
      <c r="S262" s="23">
        <v>6293.0339214465648</v>
      </c>
      <c r="T262" s="23">
        <v>258</v>
      </c>
      <c r="U262" s="23">
        <v>112.97499999999999</v>
      </c>
      <c r="V262" s="23">
        <v>558</v>
      </c>
      <c r="W262" s="28">
        <v>0.10224999999999999</v>
      </c>
      <c r="X262" s="29" t="s">
        <v>211</v>
      </c>
      <c r="Y262" s="19"/>
      <c r="Z262" s="19">
        <v>3</v>
      </c>
      <c r="AA262" s="19" t="s">
        <v>484</v>
      </c>
      <c r="AB262" s="19" t="s">
        <v>215</v>
      </c>
      <c r="AC262" s="19" t="s">
        <v>255</v>
      </c>
      <c r="AD262" s="19" t="s">
        <v>333</v>
      </c>
      <c r="AE262" s="19" t="s">
        <v>334</v>
      </c>
      <c r="AF262" s="19"/>
      <c r="AG262" s="20">
        <v>1667.1659623737321</v>
      </c>
    </row>
    <row r="263" spans="1:33" x14ac:dyDescent="0.35">
      <c r="A263" s="19" t="s">
        <v>57</v>
      </c>
      <c r="B263" s="19" t="s">
        <v>105</v>
      </c>
      <c r="C263" s="19" t="s">
        <v>577</v>
      </c>
      <c r="D263" s="20">
        <v>4782.7057019871454</v>
      </c>
      <c r="E263" s="22">
        <v>69.048528731279816</v>
      </c>
      <c r="F263" s="22">
        <v>47.979541015622331</v>
      </c>
      <c r="G263" s="22">
        <v>90.310522965005603</v>
      </c>
      <c r="H263" s="21">
        <v>3545</v>
      </c>
      <c r="I263" s="21">
        <v>2463.3205302405431</v>
      </c>
      <c r="J263" s="21">
        <v>4636.6380462877542</v>
      </c>
      <c r="K263" s="21">
        <v>220</v>
      </c>
      <c r="L263" s="26">
        <v>2.7E-2</v>
      </c>
      <c r="M263" s="27" t="s">
        <v>211</v>
      </c>
      <c r="N263" s="24">
        <v>60.150274692167571</v>
      </c>
      <c r="O263" s="24">
        <v>16.134848016715299</v>
      </c>
      <c r="P263" s="24">
        <v>93.386372722297736</v>
      </c>
      <c r="Q263" s="23">
        <v>2876.8106174632271</v>
      </c>
      <c r="R263" s="23">
        <v>771.68229610240246</v>
      </c>
      <c r="S263" s="23">
        <v>4466.3953730683024</v>
      </c>
      <c r="T263" s="23">
        <v>259</v>
      </c>
      <c r="U263" s="23">
        <v>171</v>
      </c>
      <c r="V263" s="23">
        <v>474.02500000000009</v>
      </c>
      <c r="W263" s="28">
        <v>4.2500000000000003E-3</v>
      </c>
      <c r="X263" s="29" t="s">
        <v>211</v>
      </c>
      <c r="Y263" s="19"/>
      <c r="Z263" s="19">
        <v>2</v>
      </c>
      <c r="AA263" s="19" t="s">
        <v>214</v>
      </c>
      <c r="AB263" s="19" t="s">
        <v>215</v>
      </c>
      <c r="AC263" s="19" t="s">
        <v>216</v>
      </c>
      <c r="AD263" s="19" t="s">
        <v>454</v>
      </c>
      <c r="AE263" s="19" t="s">
        <v>455</v>
      </c>
      <c r="AF263" s="19"/>
      <c r="AG263" s="20">
        <v>-668.18938253677288</v>
      </c>
    </row>
    <row r="264" spans="1:33" x14ac:dyDescent="0.35">
      <c r="A264" s="19" t="s">
        <v>58</v>
      </c>
      <c r="B264" s="19" t="s">
        <v>114</v>
      </c>
      <c r="C264" s="19" t="s">
        <v>578</v>
      </c>
      <c r="D264" s="20">
        <v>5394.951365865687</v>
      </c>
      <c r="E264" s="22">
        <v>38.017314786872397</v>
      </c>
      <c r="F264" s="22">
        <v>23.613676994228769</v>
      </c>
      <c r="G264" s="22">
        <v>53.910613172950441</v>
      </c>
      <c r="H264" s="21">
        <v>2437</v>
      </c>
      <c r="I264" s="21">
        <v>1510.4152829570389</v>
      </c>
      <c r="J264" s="21">
        <v>3460.6883285759809</v>
      </c>
      <c r="K264" s="21">
        <v>310</v>
      </c>
      <c r="L264" s="26">
        <v>5.0000000000000001E-4</v>
      </c>
      <c r="M264" s="27" t="s">
        <v>211</v>
      </c>
      <c r="N264" s="24">
        <v>53.212527390195483</v>
      </c>
      <c r="O264" s="24">
        <v>11.01831716960413</v>
      </c>
      <c r="P264" s="24">
        <v>90.359972074123959</v>
      </c>
      <c r="Q264" s="23">
        <v>2870.7899732489909</v>
      </c>
      <c r="R264" s="23">
        <v>594.43285263697169</v>
      </c>
      <c r="S264" s="23">
        <v>4874.8765476088038</v>
      </c>
      <c r="T264" s="23">
        <v>260</v>
      </c>
      <c r="U264" s="23">
        <v>158</v>
      </c>
      <c r="V264" s="23">
        <v>505.02500000000009</v>
      </c>
      <c r="W264" s="28">
        <v>2.1000000000000001E-2</v>
      </c>
      <c r="X264" s="29" t="s">
        <v>211</v>
      </c>
      <c r="Y264" s="19"/>
      <c r="Z264" s="19">
        <v>1</v>
      </c>
      <c r="AA264" s="19" t="s">
        <v>230</v>
      </c>
      <c r="AB264" s="19" t="s">
        <v>215</v>
      </c>
      <c r="AC264" s="19" t="s">
        <v>263</v>
      </c>
      <c r="AD264" s="19" t="s">
        <v>264</v>
      </c>
      <c r="AE264" s="19" t="s">
        <v>265</v>
      </c>
      <c r="AF264" s="19"/>
      <c r="AG264" s="20">
        <v>433.78997324899092</v>
      </c>
    </row>
    <row r="265" spans="1:33" x14ac:dyDescent="0.35">
      <c r="A265" s="19" t="s">
        <v>57</v>
      </c>
      <c r="B265" s="19" t="s">
        <v>105</v>
      </c>
      <c r="C265" s="19" t="s">
        <v>579</v>
      </c>
      <c r="D265" s="20">
        <v>6846.5694321599149</v>
      </c>
      <c r="E265" s="22">
        <v>48.017784634427471</v>
      </c>
      <c r="F265" s="22">
        <v>33.365971870493333</v>
      </c>
      <c r="G265" s="22">
        <v>62.803818149881351</v>
      </c>
      <c r="H265" s="21">
        <v>3529</v>
      </c>
      <c r="I265" s="21">
        <v>2452.2682514784051</v>
      </c>
      <c r="J265" s="21">
        <v>4615.8346568881188</v>
      </c>
      <c r="K265" s="21">
        <v>222</v>
      </c>
      <c r="L265" s="26">
        <v>2.4500000000000001E-2</v>
      </c>
      <c r="M265" s="27" t="s">
        <v>211</v>
      </c>
      <c r="N265" s="24">
        <v>41.662165596280218</v>
      </c>
      <c r="O265" s="24">
        <v>5.8558606602610856</v>
      </c>
      <c r="P265" s="24">
        <v>85.844556153018871</v>
      </c>
      <c r="Q265" s="23">
        <v>2852.4290944907648</v>
      </c>
      <c r="R265" s="23">
        <v>400.92556595531329</v>
      </c>
      <c r="S265" s="23">
        <v>5877.4071407459433</v>
      </c>
      <c r="T265" s="23">
        <v>261</v>
      </c>
      <c r="U265" s="23">
        <v>128</v>
      </c>
      <c r="V265" s="23">
        <v>554.05000000000018</v>
      </c>
      <c r="W265" s="28">
        <v>8.0750000000000002E-2</v>
      </c>
      <c r="X265" s="29" t="s">
        <v>211</v>
      </c>
      <c r="Y265" s="19"/>
      <c r="Z265" s="19">
        <v>2</v>
      </c>
      <c r="AA265" s="19" t="s">
        <v>214</v>
      </c>
      <c r="AB265" s="19" t="s">
        <v>221</v>
      </c>
      <c r="AC265" s="19" t="s">
        <v>222</v>
      </c>
      <c r="AD265" s="19" t="s">
        <v>302</v>
      </c>
      <c r="AE265" s="19" t="s">
        <v>303</v>
      </c>
      <c r="AF265" s="19"/>
      <c r="AG265" s="20">
        <v>-676.57090550923522</v>
      </c>
    </row>
    <row r="266" spans="1:33" x14ac:dyDescent="0.35">
      <c r="A266" s="19" t="s">
        <v>57</v>
      </c>
      <c r="B266" s="19" t="s">
        <v>123</v>
      </c>
      <c r="C266" s="19" t="s">
        <v>580</v>
      </c>
      <c r="D266" s="20">
        <v>15230.330369791411</v>
      </c>
      <c r="E266" s="22">
        <v>1</v>
      </c>
      <c r="F266" s="22">
        <v>1</v>
      </c>
      <c r="G266" s="22">
        <v>1</v>
      </c>
      <c r="H266" s="21">
        <v>176</v>
      </c>
      <c r="I266" s="21">
        <v>175.31587263376011</v>
      </c>
      <c r="J266" s="21">
        <v>175.93984541431689</v>
      </c>
      <c r="K266" s="21">
        <v>753</v>
      </c>
      <c r="L266" s="26">
        <v>0</v>
      </c>
      <c r="M266" s="27" t="s">
        <v>220</v>
      </c>
      <c r="N266" s="24">
        <v>18.693729549581981</v>
      </c>
      <c r="O266" s="24">
        <v>1.152749589848171</v>
      </c>
      <c r="P266" s="24">
        <v>56.728471665750497</v>
      </c>
      <c r="Q266" s="23">
        <v>2847.1167688366409</v>
      </c>
      <c r="R266" s="23">
        <v>175.56757087029189</v>
      </c>
      <c r="S266" s="23">
        <v>8639.9336484273135</v>
      </c>
      <c r="T266" s="23">
        <v>262</v>
      </c>
      <c r="U266" s="23">
        <v>57</v>
      </c>
      <c r="V266" s="23">
        <v>629.02500000000009</v>
      </c>
      <c r="W266" s="28">
        <v>0.1285</v>
      </c>
      <c r="X266" s="29" t="s">
        <v>211</v>
      </c>
      <c r="Y266" s="19"/>
      <c r="Z266" s="19">
        <v>4</v>
      </c>
      <c r="AA266" s="19" t="s">
        <v>260</v>
      </c>
      <c r="AB266" s="19" t="s">
        <v>236</v>
      </c>
      <c r="AC266" s="19" t="s">
        <v>407</v>
      </c>
      <c r="AD266" s="19"/>
      <c r="AE266" s="19" t="s">
        <v>336</v>
      </c>
      <c r="AF266" s="19"/>
      <c r="AG266" s="20">
        <v>2671.1167688366409</v>
      </c>
    </row>
    <row r="267" spans="1:33" x14ac:dyDescent="0.35">
      <c r="A267" s="19" t="s">
        <v>59</v>
      </c>
      <c r="B267" s="19" t="s">
        <v>102</v>
      </c>
      <c r="C267" s="19" t="s">
        <v>581</v>
      </c>
      <c r="D267" s="20">
        <v>9436.3217495666086</v>
      </c>
      <c r="E267" s="22">
        <v>38.159239525400963</v>
      </c>
      <c r="F267" s="22">
        <v>24.137609684630259</v>
      </c>
      <c r="G267" s="22">
        <v>53.556256854783953</v>
      </c>
      <c r="H267" s="21">
        <v>4173</v>
      </c>
      <c r="I267" s="21">
        <v>2639.6061930067349</v>
      </c>
      <c r="J267" s="21">
        <v>5856.7285292612669</v>
      </c>
      <c r="K267" s="21">
        <v>191</v>
      </c>
      <c r="L267" s="26">
        <v>0.249</v>
      </c>
      <c r="M267" s="27" t="s">
        <v>211</v>
      </c>
      <c r="N267" s="24">
        <v>29.9559868693709</v>
      </c>
      <c r="O267" s="24">
        <v>3.4418929275329959</v>
      </c>
      <c r="P267" s="24">
        <v>75.499110101788361</v>
      </c>
      <c r="Q267" s="23">
        <v>2826.7433042517659</v>
      </c>
      <c r="R267" s="23">
        <v>324.78809091759098</v>
      </c>
      <c r="S267" s="23">
        <v>7124.3389472642957</v>
      </c>
      <c r="T267" s="23">
        <v>263</v>
      </c>
      <c r="U267" s="23">
        <v>96</v>
      </c>
      <c r="V267" s="23">
        <v>582.02500000000009</v>
      </c>
      <c r="W267" s="28">
        <v>0.107</v>
      </c>
      <c r="X267" s="29" t="s">
        <v>211</v>
      </c>
      <c r="Y267" s="19"/>
      <c r="Z267" s="19">
        <v>1</v>
      </c>
      <c r="AA267" s="19" t="s">
        <v>230</v>
      </c>
      <c r="AB267" s="19" t="s">
        <v>215</v>
      </c>
      <c r="AC267" s="19" t="s">
        <v>222</v>
      </c>
      <c r="AD267" s="19" t="s">
        <v>385</v>
      </c>
      <c r="AE267" s="19" t="s">
        <v>386</v>
      </c>
      <c r="AF267" s="19"/>
      <c r="AG267" s="20">
        <v>-1346.2566957482341</v>
      </c>
    </row>
    <row r="268" spans="1:33" x14ac:dyDescent="0.35">
      <c r="A268" s="19" t="s">
        <v>58</v>
      </c>
      <c r="B268" s="19" t="s">
        <v>130</v>
      </c>
      <c r="C268" s="19" t="s">
        <v>582</v>
      </c>
      <c r="D268" s="20">
        <v>11488.33928316436</v>
      </c>
      <c r="E268" s="22">
        <v>14.189597436874079</v>
      </c>
      <c r="F268" s="22">
        <v>6.5655207635378243</v>
      </c>
      <c r="G268" s="22">
        <v>24.423881813177839</v>
      </c>
      <c r="H268" s="21">
        <v>1740</v>
      </c>
      <c r="I268" s="21">
        <v>805.01555286697055</v>
      </c>
      <c r="J268" s="21">
        <v>2994.6755831137252</v>
      </c>
      <c r="K268" s="21">
        <v>387</v>
      </c>
      <c r="L268" s="26">
        <v>0</v>
      </c>
      <c r="M268" s="27" t="s">
        <v>220</v>
      </c>
      <c r="N268" s="24">
        <v>24.553600968093878</v>
      </c>
      <c r="O268" s="24">
        <v>3.0361147505535269</v>
      </c>
      <c r="P268" s="24">
        <v>65.382539125956441</v>
      </c>
      <c r="Q268" s="23">
        <v>2820.8009854489542</v>
      </c>
      <c r="R268" s="23">
        <v>348.79916356978839</v>
      </c>
      <c r="S268" s="23">
        <v>7511.3679267375601</v>
      </c>
      <c r="T268" s="23">
        <v>264</v>
      </c>
      <c r="U268" s="23">
        <v>80</v>
      </c>
      <c r="V268" s="23">
        <v>571.02500000000009</v>
      </c>
      <c r="W268" s="28">
        <v>0.11275</v>
      </c>
      <c r="X268" s="29" t="s">
        <v>211</v>
      </c>
      <c r="Y268" s="19"/>
      <c r="Z268" s="19">
        <v>2</v>
      </c>
      <c r="AA268" s="19" t="s">
        <v>214</v>
      </c>
      <c r="AB268" s="19" t="s">
        <v>221</v>
      </c>
      <c r="AC268" s="19" t="s">
        <v>222</v>
      </c>
      <c r="AD268" s="19" t="s">
        <v>377</v>
      </c>
      <c r="AE268" s="19" t="s">
        <v>378</v>
      </c>
      <c r="AF268" s="19"/>
      <c r="AG268" s="20">
        <v>1080.800985448954</v>
      </c>
    </row>
    <row r="269" spans="1:33" x14ac:dyDescent="0.35">
      <c r="A269" s="19" t="s">
        <v>57</v>
      </c>
      <c r="B269" s="19" t="s">
        <v>117</v>
      </c>
      <c r="C269" s="19" t="s">
        <v>583</v>
      </c>
      <c r="D269" s="20">
        <v>4877.1509125983084</v>
      </c>
      <c r="E269" s="22">
        <v>44.029721813044517</v>
      </c>
      <c r="F269" s="22">
        <v>24.344605009459759</v>
      </c>
      <c r="G269" s="22">
        <v>67.969057352733429</v>
      </c>
      <c r="H269" s="21">
        <v>2596</v>
      </c>
      <c r="I269" s="21">
        <v>1430.46936730888</v>
      </c>
      <c r="J269" s="21">
        <v>4013.6093370416138</v>
      </c>
      <c r="K269" s="21">
        <v>295</v>
      </c>
      <c r="L269" s="26">
        <v>1E-3</v>
      </c>
      <c r="M269" s="27" t="s">
        <v>211</v>
      </c>
      <c r="N269" s="24">
        <v>57.749909596515486</v>
      </c>
      <c r="O269" s="24">
        <v>12.44332576425747</v>
      </c>
      <c r="P269" s="24">
        <v>94.078922090619841</v>
      </c>
      <c r="Q269" s="23">
        <v>2816.550242911153</v>
      </c>
      <c r="R269" s="23">
        <v>606.87977606906361</v>
      </c>
      <c r="S269" s="23">
        <v>4588.3710073053171</v>
      </c>
      <c r="T269" s="23">
        <v>265</v>
      </c>
      <c r="U269" s="23">
        <v>169.97499999999999</v>
      </c>
      <c r="V269" s="23">
        <v>498.02500000000009</v>
      </c>
      <c r="W269" s="28">
        <v>7.2500000000000004E-3</v>
      </c>
      <c r="X269" s="29" t="s">
        <v>211</v>
      </c>
      <c r="Y269" s="19"/>
      <c r="Z269" s="19">
        <v>2</v>
      </c>
      <c r="AA269" s="19" t="s">
        <v>214</v>
      </c>
      <c r="AB269" s="19" t="s">
        <v>221</v>
      </c>
      <c r="AC269" s="19" t="s">
        <v>263</v>
      </c>
      <c r="AD269" s="19" t="s">
        <v>333</v>
      </c>
      <c r="AE269" s="19" t="s">
        <v>334</v>
      </c>
      <c r="AF269" s="19"/>
      <c r="AG269" s="20">
        <v>220.55024291115339</v>
      </c>
    </row>
    <row r="270" spans="1:33" x14ac:dyDescent="0.35">
      <c r="A270" s="19" t="s">
        <v>61</v>
      </c>
      <c r="B270" s="19" t="s">
        <v>142</v>
      </c>
      <c r="C270" s="19" t="s">
        <v>584</v>
      </c>
      <c r="D270" s="20">
        <v>10953.60104319914</v>
      </c>
      <c r="E270" s="22">
        <v>8.6649769818178335</v>
      </c>
      <c r="F270" s="22">
        <v>3.8438343951232889</v>
      </c>
      <c r="G270" s="22">
        <v>15.26142071178618</v>
      </c>
      <c r="H270" s="21">
        <v>1146</v>
      </c>
      <c r="I270" s="21">
        <v>502.22132524596088</v>
      </c>
      <c r="J270" s="21">
        <v>2026.0107546080001</v>
      </c>
      <c r="K270" s="21">
        <v>496</v>
      </c>
      <c r="L270" s="26">
        <v>0</v>
      </c>
      <c r="M270" s="27" t="s">
        <v>220</v>
      </c>
      <c r="N270" s="24">
        <v>25.49946185675962</v>
      </c>
      <c r="O270" s="24">
        <v>2.303949813708237</v>
      </c>
      <c r="P270" s="24">
        <v>69.42551763155457</v>
      </c>
      <c r="Q270" s="23">
        <v>2793.109319952187</v>
      </c>
      <c r="R270" s="23">
        <v>252.36547082913009</v>
      </c>
      <c r="S270" s="23">
        <v>7604.5942235363673</v>
      </c>
      <c r="T270" s="23">
        <v>266</v>
      </c>
      <c r="U270" s="23">
        <v>80</v>
      </c>
      <c r="V270" s="23">
        <v>609</v>
      </c>
      <c r="W270" s="28">
        <v>0.126</v>
      </c>
      <c r="X270" s="29" t="s">
        <v>211</v>
      </c>
      <c r="Y270" s="19"/>
      <c r="Z270" s="19">
        <v>4</v>
      </c>
      <c r="AA270" s="19" t="s">
        <v>260</v>
      </c>
      <c r="AB270" s="19" t="s">
        <v>236</v>
      </c>
      <c r="AC270" s="19" t="s">
        <v>407</v>
      </c>
      <c r="AD270" s="19" t="s">
        <v>255</v>
      </c>
      <c r="AE270" s="19" t="s">
        <v>460</v>
      </c>
      <c r="AF270" s="19"/>
      <c r="AG270" s="20">
        <v>1647.109319952187</v>
      </c>
    </row>
    <row r="271" spans="1:33" x14ac:dyDescent="0.35">
      <c r="A271" s="19" t="s">
        <v>62</v>
      </c>
      <c r="B271" s="19" t="s">
        <v>136</v>
      </c>
      <c r="C271" s="19" t="s">
        <v>585</v>
      </c>
      <c r="D271" s="20">
        <v>6755.7500517277058</v>
      </c>
      <c r="E271" s="22">
        <v>21.016219074970252</v>
      </c>
      <c r="F271" s="22">
        <v>8.6542188558953352</v>
      </c>
      <c r="G271" s="22">
        <v>39.465039902313798</v>
      </c>
      <c r="H271" s="21">
        <v>1677</v>
      </c>
      <c r="I271" s="21">
        <v>683.67365428760411</v>
      </c>
      <c r="J271" s="21">
        <v>3155.431943604196</v>
      </c>
      <c r="K271" s="21">
        <v>400</v>
      </c>
      <c r="L271" s="26">
        <v>0</v>
      </c>
      <c r="M271" s="27" t="s">
        <v>220</v>
      </c>
      <c r="N271" s="24">
        <v>41.163432355775328</v>
      </c>
      <c r="O271" s="24">
        <v>5.1588388851763014</v>
      </c>
      <c r="P271" s="24">
        <v>85.896491385517535</v>
      </c>
      <c r="Q271" s="23">
        <v>2780.8986026681901</v>
      </c>
      <c r="R271" s="23">
        <v>348.51826065384688</v>
      </c>
      <c r="S271" s="23">
        <v>5802.9522612093861</v>
      </c>
      <c r="T271" s="23">
        <v>267</v>
      </c>
      <c r="U271" s="23">
        <v>127</v>
      </c>
      <c r="V271" s="23">
        <v>573.02500000000009</v>
      </c>
      <c r="W271" s="28">
        <v>8.3000000000000004E-2</v>
      </c>
      <c r="X271" s="29" t="s">
        <v>211</v>
      </c>
      <c r="Y271" s="19"/>
      <c r="Z271" s="19">
        <v>4</v>
      </c>
      <c r="AA271" s="19" t="s">
        <v>260</v>
      </c>
      <c r="AB271" s="19" t="s">
        <v>221</v>
      </c>
      <c r="AC271" s="19" t="s">
        <v>255</v>
      </c>
      <c r="AD271" s="19" t="s">
        <v>255</v>
      </c>
      <c r="AE271" s="19" t="s">
        <v>460</v>
      </c>
      <c r="AF271" s="19"/>
      <c r="AG271" s="20">
        <v>1103.8986026681901</v>
      </c>
    </row>
    <row r="272" spans="1:33" x14ac:dyDescent="0.35">
      <c r="A272" s="19" t="s">
        <v>57</v>
      </c>
      <c r="B272" s="19" t="s">
        <v>128</v>
      </c>
      <c r="C272" s="19" t="s">
        <v>586</v>
      </c>
      <c r="D272" s="20">
        <v>11960.09915597645</v>
      </c>
      <c r="E272" s="22">
        <v>7.7268890416407281</v>
      </c>
      <c r="F272" s="22">
        <v>3.90196044854987</v>
      </c>
      <c r="G272" s="22">
        <v>12.41042529325752</v>
      </c>
      <c r="H272" s="21">
        <v>1149</v>
      </c>
      <c r="I272" s="21">
        <v>578.87930233497889</v>
      </c>
      <c r="J272" s="21">
        <v>1846.9999262707879</v>
      </c>
      <c r="K272" s="21">
        <v>495</v>
      </c>
      <c r="L272" s="26">
        <v>0</v>
      </c>
      <c r="M272" s="27" t="s">
        <v>220</v>
      </c>
      <c r="N272" s="24">
        <v>23.224317021470888</v>
      </c>
      <c r="O272" s="24">
        <v>2.0479971223561471</v>
      </c>
      <c r="P272" s="24">
        <v>64.348602497181304</v>
      </c>
      <c r="Q272" s="23">
        <v>2777.6513440662261</v>
      </c>
      <c r="R272" s="23">
        <v>244.94248654533939</v>
      </c>
      <c r="S272" s="23">
        <v>7696.1566641480194</v>
      </c>
      <c r="T272" s="23">
        <v>268</v>
      </c>
      <c r="U272" s="23">
        <v>79</v>
      </c>
      <c r="V272" s="23">
        <v>609.02500000000009</v>
      </c>
      <c r="W272" s="28">
        <v>0.12175</v>
      </c>
      <c r="X272" s="29" t="s">
        <v>211</v>
      </c>
      <c r="Y272" s="19"/>
      <c r="Z272" s="19">
        <v>4</v>
      </c>
      <c r="AA272" s="19" t="s">
        <v>260</v>
      </c>
      <c r="AB272" s="19" t="s">
        <v>215</v>
      </c>
      <c r="AC272" s="19" t="s">
        <v>216</v>
      </c>
      <c r="AD272" s="19" t="s">
        <v>216</v>
      </c>
      <c r="AE272" s="19" t="s">
        <v>261</v>
      </c>
      <c r="AF272" s="19"/>
      <c r="AG272" s="20">
        <v>1628.6513440662261</v>
      </c>
    </row>
    <row r="273" spans="1:33" x14ac:dyDescent="0.35">
      <c r="A273" s="19" t="s">
        <v>57</v>
      </c>
      <c r="B273" s="19" t="s">
        <v>128</v>
      </c>
      <c r="C273" s="19" t="s">
        <v>587</v>
      </c>
      <c r="D273" s="20">
        <v>5845.7237557928675</v>
      </c>
      <c r="E273" s="22">
        <v>45.927168659178847</v>
      </c>
      <c r="F273" s="22">
        <v>23.192515727382879</v>
      </c>
      <c r="G273" s="22">
        <v>73.765223300598706</v>
      </c>
      <c r="H273" s="21">
        <v>3338</v>
      </c>
      <c r="I273" s="21">
        <v>1681.730989151273</v>
      </c>
      <c r="J273" s="21">
        <v>5365.8111465389147</v>
      </c>
      <c r="K273" s="21">
        <v>236</v>
      </c>
      <c r="L273" s="26">
        <v>9.8500000000000004E-2</v>
      </c>
      <c r="M273" s="27" t="s">
        <v>211</v>
      </c>
      <c r="N273" s="24">
        <v>47.457525218605383</v>
      </c>
      <c r="O273" s="24">
        <v>9.4821984080471999</v>
      </c>
      <c r="P273" s="24">
        <v>88.256498876913327</v>
      </c>
      <c r="Q273" s="23">
        <v>2774.2358256154148</v>
      </c>
      <c r="R273" s="23">
        <v>554.3031249106283</v>
      </c>
      <c r="S273" s="23">
        <v>5159.2311208787869</v>
      </c>
      <c r="T273" s="23">
        <v>269</v>
      </c>
      <c r="U273" s="23">
        <v>149</v>
      </c>
      <c r="V273" s="23">
        <v>510.02500000000009</v>
      </c>
      <c r="W273" s="28">
        <v>3.8249999999999999E-2</v>
      </c>
      <c r="X273" s="29" t="s">
        <v>211</v>
      </c>
      <c r="Y273" s="19"/>
      <c r="Z273" s="19">
        <v>2</v>
      </c>
      <c r="AA273" s="19" t="s">
        <v>214</v>
      </c>
      <c r="AB273" s="19" t="s">
        <v>221</v>
      </c>
      <c r="AC273" s="19" t="s">
        <v>255</v>
      </c>
      <c r="AD273" s="19"/>
      <c r="AE273" s="19" t="s">
        <v>336</v>
      </c>
      <c r="AF273" s="19"/>
      <c r="AG273" s="20">
        <v>-563.7641743845852</v>
      </c>
    </row>
    <row r="274" spans="1:33" x14ac:dyDescent="0.35">
      <c r="A274" s="19" t="s">
        <v>57</v>
      </c>
      <c r="B274" s="19" t="s">
        <v>139</v>
      </c>
      <c r="C274" s="19" t="s">
        <v>139</v>
      </c>
      <c r="D274" s="20">
        <v>10542.591822591819</v>
      </c>
      <c r="E274" s="22">
        <v>18.563215527977899</v>
      </c>
      <c r="F274" s="22">
        <v>9.8891786117710847</v>
      </c>
      <c r="G274" s="22">
        <v>29.314361000013459</v>
      </c>
      <c r="H274" s="21">
        <v>2435</v>
      </c>
      <c r="I274" s="21">
        <v>1288.774577725233</v>
      </c>
      <c r="J274" s="21">
        <v>3856.8008456115131</v>
      </c>
      <c r="K274" s="21">
        <v>311</v>
      </c>
      <c r="L274" s="26">
        <v>1.5E-3</v>
      </c>
      <c r="M274" s="27" t="s">
        <v>211</v>
      </c>
      <c r="N274" s="24">
        <v>25.92459985985862</v>
      </c>
      <c r="O274" s="24">
        <v>3.4038424125000581</v>
      </c>
      <c r="P274" s="24">
        <v>64.228868937874608</v>
      </c>
      <c r="Q274" s="23">
        <v>2733.1247448651011</v>
      </c>
      <c r="R274" s="23">
        <v>358.85321183414328</v>
      </c>
      <c r="S274" s="23">
        <v>6771.3874843875901</v>
      </c>
      <c r="T274" s="23">
        <v>270</v>
      </c>
      <c r="U274" s="23">
        <v>97.974999999999994</v>
      </c>
      <c r="V274" s="23">
        <v>568</v>
      </c>
      <c r="W274" s="28">
        <v>9.7500000000000003E-2</v>
      </c>
      <c r="X274" s="29" t="s">
        <v>211</v>
      </c>
      <c r="Y274" s="19"/>
      <c r="Z274" s="19">
        <v>4</v>
      </c>
      <c r="AA274" s="19" t="s">
        <v>260</v>
      </c>
      <c r="AB274" s="19" t="s">
        <v>236</v>
      </c>
      <c r="AC274" s="19" t="s">
        <v>407</v>
      </c>
      <c r="AD274" s="19" t="s">
        <v>255</v>
      </c>
      <c r="AE274" s="19" t="s">
        <v>460</v>
      </c>
      <c r="AF274" s="19"/>
      <c r="AG274" s="20">
        <v>298.12474486510058</v>
      </c>
    </row>
    <row r="275" spans="1:33" x14ac:dyDescent="0.35">
      <c r="A275" s="19" t="s">
        <v>59</v>
      </c>
      <c r="B275" s="19" t="s">
        <v>96</v>
      </c>
      <c r="C275" s="19" t="s">
        <v>588</v>
      </c>
      <c r="D275" s="20">
        <v>8140.2847178397051</v>
      </c>
      <c r="E275" s="22">
        <v>66.235432098130559</v>
      </c>
      <c r="F275" s="22">
        <v>46.167110685147087</v>
      </c>
      <c r="G275" s="22">
        <v>86.74832231124978</v>
      </c>
      <c r="H275" s="21">
        <v>5890</v>
      </c>
      <c r="I275" s="21">
        <v>4104.6846711795388</v>
      </c>
      <c r="J275" s="21">
        <v>7714.7693395265624</v>
      </c>
      <c r="K275" s="21">
        <v>87</v>
      </c>
      <c r="L275" s="26">
        <v>0.91</v>
      </c>
      <c r="M275" s="27" t="s">
        <v>212</v>
      </c>
      <c r="N275" s="24">
        <v>33.539851841352629</v>
      </c>
      <c r="O275" s="24">
        <v>3.5879861916995268</v>
      </c>
      <c r="P275" s="24">
        <v>79.340714471733733</v>
      </c>
      <c r="Q275" s="23">
        <v>2730.239433827704</v>
      </c>
      <c r="R275" s="23">
        <v>292.07229164111538</v>
      </c>
      <c r="S275" s="23">
        <v>6458.560055167376</v>
      </c>
      <c r="T275" s="23">
        <v>271</v>
      </c>
      <c r="U275" s="23">
        <v>110</v>
      </c>
      <c r="V275" s="23">
        <v>594.05000000000018</v>
      </c>
      <c r="W275" s="28">
        <v>9.1999999999999998E-2</v>
      </c>
      <c r="X275" s="29" t="s">
        <v>211</v>
      </c>
      <c r="Y275" s="19" t="s">
        <v>464</v>
      </c>
      <c r="Z275" s="19">
        <v>2</v>
      </c>
      <c r="AA275" s="19" t="s">
        <v>214</v>
      </c>
      <c r="AB275" s="19" t="s">
        <v>221</v>
      </c>
      <c r="AC275" s="19" t="s">
        <v>407</v>
      </c>
      <c r="AD275" s="19"/>
      <c r="AE275" s="19" t="s">
        <v>336</v>
      </c>
      <c r="AF275" s="19"/>
      <c r="AG275" s="20">
        <v>-3159.760566172296</v>
      </c>
    </row>
    <row r="276" spans="1:33" x14ac:dyDescent="0.35">
      <c r="A276" s="19" t="s">
        <v>58</v>
      </c>
      <c r="B276" s="19" t="s">
        <v>108</v>
      </c>
      <c r="C276" s="19" t="s">
        <v>589</v>
      </c>
      <c r="D276" s="20">
        <v>7626.6599852736636</v>
      </c>
      <c r="E276" s="22">
        <v>24.320494643714589</v>
      </c>
      <c r="F276" s="22">
        <v>14.60385819248074</v>
      </c>
      <c r="G276" s="22">
        <v>35.522466752771017</v>
      </c>
      <c r="H276" s="21">
        <v>2382</v>
      </c>
      <c r="I276" s="21">
        <v>1424.493259771554</v>
      </c>
      <c r="J276" s="21">
        <v>3484.3696394384201</v>
      </c>
      <c r="K276" s="21">
        <v>318</v>
      </c>
      <c r="L276" s="26">
        <v>0</v>
      </c>
      <c r="M276" s="27" t="s">
        <v>211</v>
      </c>
      <c r="N276" s="24">
        <v>35.6553397813977</v>
      </c>
      <c r="O276" s="24">
        <v>5.1044531169575116</v>
      </c>
      <c r="P276" s="24">
        <v>77.501401167760918</v>
      </c>
      <c r="Q276" s="23">
        <v>2719.311531721225</v>
      </c>
      <c r="R276" s="23">
        <v>389.29928333805287</v>
      </c>
      <c r="S276" s="23">
        <v>5910.7683508880382</v>
      </c>
      <c r="T276" s="23">
        <v>272</v>
      </c>
      <c r="U276" s="23">
        <v>124</v>
      </c>
      <c r="V276" s="23">
        <v>564</v>
      </c>
      <c r="W276" s="28">
        <v>6.8750000000000006E-2</v>
      </c>
      <c r="X276" s="29" t="s">
        <v>211</v>
      </c>
      <c r="Y276" s="19"/>
      <c r="Z276" s="19">
        <v>2</v>
      </c>
      <c r="AA276" s="19" t="s">
        <v>214</v>
      </c>
      <c r="AB276" s="19" t="s">
        <v>215</v>
      </c>
      <c r="AC276" s="19" t="s">
        <v>216</v>
      </c>
      <c r="AD276" s="19" t="s">
        <v>320</v>
      </c>
      <c r="AE276" s="19" t="s">
        <v>321</v>
      </c>
      <c r="AF276" s="19"/>
      <c r="AG276" s="20">
        <v>337.31153172122498</v>
      </c>
    </row>
    <row r="277" spans="1:33" x14ac:dyDescent="0.35">
      <c r="A277" s="19" t="s">
        <v>59</v>
      </c>
      <c r="B277" s="19" t="s">
        <v>102</v>
      </c>
      <c r="C277" s="19" t="s">
        <v>590</v>
      </c>
      <c r="D277" s="20">
        <v>5418.3538605147351</v>
      </c>
      <c r="E277" s="22">
        <v>49.273664759337379</v>
      </c>
      <c r="F277" s="22">
        <v>31.16803433413574</v>
      </c>
      <c r="G277" s="22">
        <v>69.155283984917432</v>
      </c>
      <c r="H277" s="21">
        <v>3094</v>
      </c>
      <c r="I277" s="21">
        <v>1957.1265827296461</v>
      </c>
      <c r="J277" s="21">
        <v>4342.4504468947844</v>
      </c>
      <c r="K277" s="21">
        <v>256</v>
      </c>
      <c r="L277" s="26">
        <v>3.5000000000000001E-3</v>
      </c>
      <c r="M277" s="27" t="s">
        <v>211</v>
      </c>
      <c r="N277" s="24">
        <v>50.088185476986112</v>
      </c>
      <c r="O277" s="24">
        <v>10.734849517524941</v>
      </c>
      <c r="P277" s="24">
        <v>89.934879237442672</v>
      </c>
      <c r="Q277" s="23">
        <v>2713.9551314540581</v>
      </c>
      <c r="R277" s="23">
        <v>581.65213325326022</v>
      </c>
      <c r="S277" s="23">
        <v>4872.9900011112404</v>
      </c>
      <c r="T277" s="23">
        <v>273</v>
      </c>
      <c r="U277" s="23">
        <v>163.97499999999999</v>
      </c>
      <c r="V277" s="23">
        <v>516.02500000000009</v>
      </c>
      <c r="W277" s="28">
        <v>1.575E-2</v>
      </c>
      <c r="X277" s="29" t="s">
        <v>211</v>
      </c>
      <c r="Y277" s="19"/>
      <c r="Z277" s="19">
        <v>1</v>
      </c>
      <c r="AA277" s="19" t="s">
        <v>230</v>
      </c>
      <c r="AB277" s="19" t="s">
        <v>215</v>
      </c>
      <c r="AC277" s="19" t="s">
        <v>240</v>
      </c>
      <c r="AD277" s="19" t="s">
        <v>268</v>
      </c>
      <c r="AE277" s="19" t="s">
        <v>269</v>
      </c>
      <c r="AF277" s="19"/>
      <c r="AG277" s="20">
        <v>-380.04486854594228</v>
      </c>
    </row>
    <row r="278" spans="1:33" x14ac:dyDescent="0.35">
      <c r="A278" s="19" t="s">
        <v>57</v>
      </c>
      <c r="B278" s="19" t="s">
        <v>139</v>
      </c>
      <c r="C278" s="19" t="s">
        <v>591</v>
      </c>
      <c r="D278" s="20">
        <v>7828.5128205128203</v>
      </c>
      <c r="E278" s="22">
        <v>31.62566978672492</v>
      </c>
      <c r="F278" s="22">
        <v>16.847937619775259</v>
      </c>
      <c r="G278" s="22">
        <v>49.942118034345818</v>
      </c>
      <c r="H278" s="21">
        <v>3081</v>
      </c>
      <c r="I278" s="21">
        <v>1630.404481671445</v>
      </c>
      <c r="J278" s="21">
        <v>4879.1662190436737</v>
      </c>
      <c r="K278" s="21">
        <v>258</v>
      </c>
      <c r="L278" s="26">
        <v>4.2999999999999997E-2</v>
      </c>
      <c r="M278" s="27" t="s">
        <v>211</v>
      </c>
      <c r="N278" s="24">
        <v>34.165776982903729</v>
      </c>
      <c r="O278" s="24">
        <v>5.109056209415539</v>
      </c>
      <c r="P278" s="24">
        <v>76.07347362411052</v>
      </c>
      <c r="Q278" s="23">
        <v>2674.672231334448</v>
      </c>
      <c r="R278" s="23">
        <v>399.96312036130178</v>
      </c>
      <c r="S278" s="23">
        <v>5955.4216356729303</v>
      </c>
      <c r="T278" s="23">
        <v>274</v>
      </c>
      <c r="U278" s="23">
        <v>123</v>
      </c>
      <c r="V278" s="23">
        <v>558.02500000000009</v>
      </c>
      <c r="W278" s="28">
        <v>6.8000000000000005E-2</v>
      </c>
      <c r="X278" s="29" t="s">
        <v>211</v>
      </c>
      <c r="Y278" s="19"/>
      <c r="Z278" s="19">
        <v>4</v>
      </c>
      <c r="AA278" s="19" t="s">
        <v>260</v>
      </c>
      <c r="AB278" s="19" t="s">
        <v>236</v>
      </c>
      <c r="AC278" s="19" t="s">
        <v>255</v>
      </c>
      <c r="AD278" s="19" t="s">
        <v>255</v>
      </c>
      <c r="AE278" s="19" t="s">
        <v>460</v>
      </c>
      <c r="AF278" s="19"/>
      <c r="AG278" s="20">
        <v>-406.3277686655515</v>
      </c>
    </row>
    <row r="279" spans="1:33" x14ac:dyDescent="0.35">
      <c r="A279" s="19" t="s">
        <v>59</v>
      </c>
      <c r="B279" s="19" t="s">
        <v>102</v>
      </c>
      <c r="C279" s="19" t="s">
        <v>592</v>
      </c>
      <c r="D279" s="20">
        <v>9228.7063875183358</v>
      </c>
      <c r="E279" s="22">
        <v>40.3839481038099</v>
      </c>
      <c r="F279" s="22">
        <v>25.54484808863301</v>
      </c>
      <c r="G279" s="22">
        <v>56.678621596172448</v>
      </c>
      <c r="H279" s="21">
        <v>4319</v>
      </c>
      <c r="I279" s="21">
        <v>2732.0352038580941</v>
      </c>
      <c r="J279" s="21">
        <v>6061.8089788445177</v>
      </c>
      <c r="K279" s="21">
        <v>180</v>
      </c>
      <c r="L279" s="26">
        <v>0.32900000000000001</v>
      </c>
      <c r="M279" s="27" t="s">
        <v>211</v>
      </c>
      <c r="N279" s="24">
        <v>28.89113605578034</v>
      </c>
      <c r="O279" s="24">
        <v>3.614947812800422</v>
      </c>
      <c r="P279" s="24">
        <v>74.129232074500649</v>
      </c>
      <c r="Q279" s="23">
        <v>2666.2781186064112</v>
      </c>
      <c r="R279" s="23">
        <v>333.61291970536689</v>
      </c>
      <c r="S279" s="23">
        <v>6841.1691754777321</v>
      </c>
      <c r="T279" s="23">
        <v>275</v>
      </c>
      <c r="U279" s="23">
        <v>104</v>
      </c>
      <c r="V279" s="23">
        <v>581.02500000000009</v>
      </c>
      <c r="W279" s="28">
        <v>8.5750000000000007E-2</v>
      </c>
      <c r="X279" s="29" t="s">
        <v>211</v>
      </c>
      <c r="Y279" s="19"/>
      <c r="Z279" s="19">
        <v>1</v>
      </c>
      <c r="AA279" s="19" t="s">
        <v>230</v>
      </c>
      <c r="AB279" s="19" t="s">
        <v>215</v>
      </c>
      <c r="AC279" s="19" t="s">
        <v>222</v>
      </c>
      <c r="AD279" s="19" t="s">
        <v>385</v>
      </c>
      <c r="AE279" s="19" t="s">
        <v>386</v>
      </c>
      <c r="AF279" s="19"/>
      <c r="AG279" s="20">
        <v>-1652.721881393589</v>
      </c>
    </row>
    <row r="280" spans="1:33" x14ac:dyDescent="0.35">
      <c r="A280" s="19" t="s">
        <v>58</v>
      </c>
      <c r="B280" s="19" t="s">
        <v>114</v>
      </c>
      <c r="C280" s="19" t="s">
        <v>593</v>
      </c>
      <c r="D280" s="20">
        <v>5719.9084856289564</v>
      </c>
      <c r="E280" s="22">
        <v>44.908664256028842</v>
      </c>
      <c r="F280" s="22">
        <v>27.894097674418472</v>
      </c>
      <c r="G280" s="22">
        <v>63.682920279700568</v>
      </c>
      <c r="H280" s="21">
        <v>3053</v>
      </c>
      <c r="I280" s="21">
        <v>1891.67540264234</v>
      </c>
      <c r="J280" s="21">
        <v>4334.2377829772122</v>
      </c>
      <c r="K280" s="21">
        <v>262</v>
      </c>
      <c r="L280" s="26">
        <v>0.01</v>
      </c>
      <c r="M280" s="27" t="s">
        <v>211</v>
      </c>
      <c r="N280" s="24">
        <v>46.469216069540209</v>
      </c>
      <c r="O280" s="24">
        <v>9.4325625757373697</v>
      </c>
      <c r="P280" s="24">
        <v>86.521400678379607</v>
      </c>
      <c r="Q280" s="23">
        <v>2657.9966331668729</v>
      </c>
      <c r="R280" s="23">
        <v>539.53394718186303</v>
      </c>
      <c r="S280" s="23">
        <v>4948.944939287665</v>
      </c>
      <c r="T280" s="23">
        <v>276</v>
      </c>
      <c r="U280" s="23">
        <v>158</v>
      </c>
      <c r="V280" s="23">
        <v>518</v>
      </c>
      <c r="W280" s="28">
        <v>2.0500000000000001E-2</v>
      </c>
      <c r="X280" s="29" t="s">
        <v>211</v>
      </c>
      <c r="Y280" s="19"/>
      <c r="Z280" s="19">
        <v>1</v>
      </c>
      <c r="AA280" s="19" t="s">
        <v>230</v>
      </c>
      <c r="AB280" s="19" t="s">
        <v>215</v>
      </c>
      <c r="AC280" s="19" t="s">
        <v>240</v>
      </c>
      <c r="AD280" s="19" t="s">
        <v>296</v>
      </c>
      <c r="AE280" s="19" t="s">
        <v>297</v>
      </c>
      <c r="AF280" s="19"/>
      <c r="AG280" s="20">
        <v>-395.00336683312662</v>
      </c>
    </row>
    <row r="281" spans="1:33" x14ac:dyDescent="0.35">
      <c r="A281" s="19" t="s">
        <v>58</v>
      </c>
      <c r="B281" s="19" t="s">
        <v>114</v>
      </c>
      <c r="C281" s="19" t="s">
        <v>594</v>
      </c>
      <c r="D281" s="20">
        <v>7855.3409869304332</v>
      </c>
      <c r="E281" s="22">
        <v>32.128704956055699</v>
      </c>
      <c r="F281" s="22">
        <v>19.956087517710539</v>
      </c>
      <c r="G281" s="22">
        <v>45.560245228889009</v>
      </c>
      <c r="H281" s="21">
        <v>2999</v>
      </c>
      <c r="I281" s="21">
        <v>1858.5988352939689</v>
      </c>
      <c r="J281" s="21">
        <v>4258.4522080671359</v>
      </c>
      <c r="K281" s="21">
        <v>268</v>
      </c>
      <c r="L281" s="26">
        <v>7.4999999999999997E-3</v>
      </c>
      <c r="M281" s="27" t="s">
        <v>211</v>
      </c>
      <c r="N281" s="24">
        <v>33.635338352140238</v>
      </c>
      <c r="O281" s="24">
        <v>3.7308688680808659</v>
      </c>
      <c r="P281" s="24">
        <v>80.747881517619675</v>
      </c>
      <c r="Q281" s="23">
        <v>2642.1705196683979</v>
      </c>
      <c r="R281" s="23">
        <v>293.07247136298378</v>
      </c>
      <c r="S281" s="23">
        <v>6343.0214329316032</v>
      </c>
      <c r="T281" s="23">
        <v>277</v>
      </c>
      <c r="U281" s="23">
        <v>113</v>
      </c>
      <c r="V281" s="23">
        <v>595.05000000000018</v>
      </c>
      <c r="W281" s="28">
        <v>9.0999999999999998E-2</v>
      </c>
      <c r="X281" s="29" t="s">
        <v>211</v>
      </c>
      <c r="Y281" s="19"/>
      <c r="Z281" s="19">
        <v>1</v>
      </c>
      <c r="AA281" s="19" t="s">
        <v>230</v>
      </c>
      <c r="AB281" s="19" t="s">
        <v>215</v>
      </c>
      <c r="AC281" s="19" t="s">
        <v>240</v>
      </c>
      <c r="AD281" s="19" t="s">
        <v>268</v>
      </c>
      <c r="AE281" s="19" t="s">
        <v>269</v>
      </c>
      <c r="AF281" s="19"/>
      <c r="AG281" s="20">
        <v>-356.82948033160159</v>
      </c>
    </row>
    <row r="282" spans="1:33" x14ac:dyDescent="0.35">
      <c r="A282" s="19" t="s">
        <v>59</v>
      </c>
      <c r="B282" s="19" t="s">
        <v>81</v>
      </c>
      <c r="C282" s="19" t="s">
        <v>595</v>
      </c>
      <c r="D282" s="20">
        <v>5619.5981813713443</v>
      </c>
      <c r="E282" s="22">
        <v>58.375671962592449</v>
      </c>
      <c r="F282" s="22">
        <v>42.375508106735218</v>
      </c>
      <c r="G282" s="22">
        <v>74.364834257169534</v>
      </c>
      <c r="H282" s="21">
        <v>3896</v>
      </c>
      <c r="I282" s="21">
        <v>2825.7869848381461</v>
      </c>
      <c r="J282" s="21">
        <v>4965.0244928539714</v>
      </c>
      <c r="K282" s="21">
        <v>203</v>
      </c>
      <c r="L282" s="26">
        <v>4.7500000000000001E-2</v>
      </c>
      <c r="M282" s="27" t="s">
        <v>211</v>
      </c>
      <c r="N282" s="24">
        <v>46.986390228243167</v>
      </c>
      <c r="O282" s="24">
        <v>8.9559344471221269</v>
      </c>
      <c r="P282" s="24">
        <v>89.576124866287941</v>
      </c>
      <c r="Q282" s="23">
        <v>2640.446330758396</v>
      </c>
      <c r="R282" s="23">
        <v>503.28752931528481</v>
      </c>
      <c r="S282" s="23">
        <v>5033.818283928842</v>
      </c>
      <c r="T282" s="23">
        <v>278</v>
      </c>
      <c r="U282" s="23">
        <v>161</v>
      </c>
      <c r="V282" s="23">
        <v>539</v>
      </c>
      <c r="W282" s="28">
        <v>1.7500000000000002E-2</v>
      </c>
      <c r="X282" s="29" t="s">
        <v>211</v>
      </c>
      <c r="Y282" s="19"/>
      <c r="Z282" s="19">
        <v>1</v>
      </c>
      <c r="AA282" s="19" t="s">
        <v>230</v>
      </c>
      <c r="AB282" s="19" t="s">
        <v>215</v>
      </c>
      <c r="AC282" s="19" t="s">
        <v>240</v>
      </c>
      <c r="AD282" s="19" t="s">
        <v>385</v>
      </c>
      <c r="AE282" s="19" t="s">
        <v>386</v>
      </c>
      <c r="AF282" s="19"/>
      <c r="AG282" s="20">
        <v>-1255.553669241604</v>
      </c>
    </row>
    <row r="283" spans="1:33" x14ac:dyDescent="0.35">
      <c r="A283" s="19" t="s">
        <v>58</v>
      </c>
      <c r="B283" s="19" t="s">
        <v>111</v>
      </c>
      <c r="C283" s="19" t="s">
        <v>596</v>
      </c>
      <c r="D283" s="20">
        <v>9349.9804550390127</v>
      </c>
      <c r="E283" s="22">
        <v>55.942705389741818</v>
      </c>
      <c r="F283" s="22">
        <v>31.763158497251371</v>
      </c>
      <c r="G283" s="22">
        <v>83.401136186643427</v>
      </c>
      <c r="H283" s="21">
        <v>5931</v>
      </c>
      <c r="I283" s="21">
        <v>3367.4239842147581</v>
      </c>
      <c r="J283" s="21">
        <v>8841.9099230943175</v>
      </c>
      <c r="K283" s="21">
        <v>84</v>
      </c>
      <c r="L283" s="26">
        <v>0.8125</v>
      </c>
      <c r="M283" s="27" t="s">
        <v>212</v>
      </c>
      <c r="N283" s="24">
        <v>28.234303089340781</v>
      </c>
      <c r="O283" s="24">
        <v>3.0894678158385971</v>
      </c>
      <c r="P283" s="24">
        <v>69.670785903688156</v>
      </c>
      <c r="Q283" s="23">
        <v>2639.901820469825</v>
      </c>
      <c r="R283" s="23">
        <v>288.86463694562951</v>
      </c>
      <c r="S283" s="23">
        <v>6514.204864866917</v>
      </c>
      <c r="T283" s="23">
        <v>279</v>
      </c>
      <c r="U283" s="23">
        <v>106</v>
      </c>
      <c r="V283" s="23">
        <v>593.02500000000009</v>
      </c>
      <c r="W283" s="28">
        <v>8.8749999999999996E-2</v>
      </c>
      <c r="X283" s="29" t="s">
        <v>211</v>
      </c>
      <c r="Y283" s="19" t="s">
        <v>464</v>
      </c>
      <c r="Z283" s="19">
        <v>2</v>
      </c>
      <c r="AA283" s="19" t="s">
        <v>214</v>
      </c>
      <c r="AB283" s="19" t="s">
        <v>221</v>
      </c>
      <c r="AC283" s="19" t="s">
        <v>222</v>
      </c>
      <c r="AD283" s="19" t="s">
        <v>478</v>
      </c>
      <c r="AE283" s="19" t="s">
        <v>479</v>
      </c>
      <c r="AF283" s="19"/>
      <c r="AG283" s="20">
        <v>-3291.098179530175</v>
      </c>
    </row>
    <row r="284" spans="1:33" x14ac:dyDescent="0.35">
      <c r="A284" s="19" t="s">
        <v>57</v>
      </c>
      <c r="B284" s="19" t="s">
        <v>128</v>
      </c>
      <c r="C284" s="19" t="s">
        <v>597</v>
      </c>
      <c r="D284" s="20">
        <v>6767.3009156648086</v>
      </c>
      <c r="E284" s="22">
        <v>34.091673173775057</v>
      </c>
      <c r="F284" s="22">
        <v>17.215772043843469</v>
      </c>
      <c r="G284" s="22">
        <v>54.755822267566522</v>
      </c>
      <c r="H284" s="21">
        <v>2868</v>
      </c>
      <c r="I284" s="21">
        <v>1445.1481471153691</v>
      </c>
      <c r="J284" s="21">
        <v>4610.95864095669</v>
      </c>
      <c r="K284" s="21">
        <v>279</v>
      </c>
      <c r="L284" s="26">
        <v>2.8000000000000001E-2</v>
      </c>
      <c r="M284" s="27" t="s">
        <v>211</v>
      </c>
      <c r="N284" s="24">
        <v>38.915577701528953</v>
      </c>
      <c r="O284" s="24">
        <v>5.4906603330722756</v>
      </c>
      <c r="P284" s="24">
        <v>80.691374362786121</v>
      </c>
      <c r="Q284" s="23">
        <v>2633.5342461318228</v>
      </c>
      <c r="R284" s="23">
        <v>371.56950699604448</v>
      </c>
      <c r="S284" s="23">
        <v>5460.6281161153438</v>
      </c>
      <c r="T284" s="23">
        <v>280</v>
      </c>
      <c r="U284" s="23">
        <v>137</v>
      </c>
      <c r="V284" s="23">
        <v>560.02500000000009</v>
      </c>
      <c r="W284" s="28">
        <v>5.1999999999999998E-2</v>
      </c>
      <c r="X284" s="29" t="s">
        <v>211</v>
      </c>
      <c r="Y284" s="19"/>
      <c r="Z284" s="19">
        <v>4</v>
      </c>
      <c r="AA284" s="19" t="s">
        <v>260</v>
      </c>
      <c r="AB284" s="19" t="s">
        <v>215</v>
      </c>
      <c r="AC284" s="19" t="s">
        <v>407</v>
      </c>
      <c r="AD284" s="19"/>
      <c r="AE284" s="19" t="s">
        <v>336</v>
      </c>
      <c r="AF284" s="19"/>
      <c r="AG284" s="20">
        <v>-234.46575386817719</v>
      </c>
    </row>
    <row r="285" spans="1:33" x14ac:dyDescent="0.35">
      <c r="A285" s="19" t="s">
        <v>58</v>
      </c>
      <c r="B285" s="19" t="s">
        <v>130</v>
      </c>
      <c r="C285" s="19" t="s">
        <v>598</v>
      </c>
      <c r="D285" s="20">
        <v>10705.85177780951</v>
      </c>
      <c r="E285" s="22">
        <v>14.150870600877109</v>
      </c>
      <c r="F285" s="22">
        <v>6.5476018728169709</v>
      </c>
      <c r="G285" s="22">
        <v>24.357223145122141</v>
      </c>
      <c r="H285" s="21">
        <v>1617</v>
      </c>
      <c r="I285" s="21">
        <v>748.13733687955073</v>
      </c>
      <c r="J285" s="21">
        <v>2783.087367181774</v>
      </c>
      <c r="K285" s="21">
        <v>409</v>
      </c>
      <c r="L285" s="26">
        <v>0</v>
      </c>
      <c r="M285" s="27" t="s">
        <v>220</v>
      </c>
      <c r="N285" s="24">
        <v>24.510432808210229</v>
      </c>
      <c r="O285" s="24">
        <v>2.8809100684977249</v>
      </c>
      <c r="P285" s="24">
        <v>63.83796410790071</v>
      </c>
      <c r="Q285" s="23">
        <v>2624.050606546597</v>
      </c>
      <c r="R285" s="23">
        <v>308.42596178535689</v>
      </c>
      <c r="S285" s="23">
        <v>6834.397815363086</v>
      </c>
      <c r="T285" s="23">
        <v>281</v>
      </c>
      <c r="U285" s="23">
        <v>99</v>
      </c>
      <c r="V285" s="23">
        <v>590.05000000000018</v>
      </c>
      <c r="W285" s="28">
        <v>8.9749999999999996E-2</v>
      </c>
      <c r="X285" s="29" t="s">
        <v>211</v>
      </c>
      <c r="Y285" s="19"/>
      <c r="Z285" s="19">
        <v>2</v>
      </c>
      <c r="AA285" s="19" t="s">
        <v>214</v>
      </c>
      <c r="AB285" s="19" t="s">
        <v>221</v>
      </c>
      <c r="AC285" s="19" t="s">
        <v>222</v>
      </c>
      <c r="AD285" s="19" t="s">
        <v>377</v>
      </c>
      <c r="AE285" s="19" t="s">
        <v>378</v>
      </c>
      <c r="AF285" s="19"/>
      <c r="AG285" s="20">
        <v>1007.050606546597</v>
      </c>
    </row>
    <row r="286" spans="1:33" x14ac:dyDescent="0.35">
      <c r="A286" s="19" t="s">
        <v>57</v>
      </c>
      <c r="B286" s="19" t="s">
        <v>139</v>
      </c>
      <c r="C286" s="19" t="s">
        <v>599</v>
      </c>
      <c r="D286" s="20">
        <v>8390.2979902979896</v>
      </c>
      <c r="E286" s="22">
        <v>25.203877691189192</v>
      </c>
      <c r="F286" s="22">
        <v>13.42685742250567</v>
      </c>
      <c r="G286" s="22">
        <v>39.801055378910839</v>
      </c>
      <c r="H286" s="21">
        <v>2631</v>
      </c>
      <c r="I286" s="21">
        <v>1392.583067429058</v>
      </c>
      <c r="J286" s="21">
        <v>4167.4592631433388</v>
      </c>
      <c r="K286" s="21">
        <v>293</v>
      </c>
      <c r="L286" s="26">
        <v>5.0000000000000001E-3</v>
      </c>
      <c r="M286" s="27" t="s">
        <v>211</v>
      </c>
      <c r="N286" s="24">
        <v>31.26490734409235</v>
      </c>
      <c r="O286" s="24">
        <v>4.7267291009903332</v>
      </c>
      <c r="P286" s="24">
        <v>76.6385139077818</v>
      </c>
      <c r="Q286" s="23">
        <v>2623.2188925599012</v>
      </c>
      <c r="R286" s="23">
        <v>396.58665676722222</v>
      </c>
      <c r="S286" s="23">
        <v>6430.1996921988621</v>
      </c>
      <c r="T286" s="23">
        <v>282</v>
      </c>
      <c r="U286" s="23">
        <v>110</v>
      </c>
      <c r="V286" s="23">
        <v>566</v>
      </c>
      <c r="W286" s="28">
        <v>8.1000000000000003E-2</v>
      </c>
      <c r="X286" s="29" t="s">
        <v>211</v>
      </c>
      <c r="Y286" s="19"/>
      <c r="Z286" s="19">
        <v>4</v>
      </c>
      <c r="AA286" s="19" t="s">
        <v>260</v>
      </c>
      <c r="AB286" s="19" t="s">
        <v>236</v>
      </c>
      <c r="AC286" s="19" t="s">
        <v>407</v>
      </c>
      <c r="AD286" s="19"/>
      <c r="AE286" s="19" t="s">
        <v>336</v>
      </c>
      <c r="AF286" s="19"/>
      <c r="AG286" s="20">
        <v>-7.7811074400992766</v>
      </c>
    </row>
    <row r="287" spans="1:33" x14ac:dyDescent="0.35">
      <c r="A287" s="19" t="s">
        <v>57</v>
      </c>
      <c r="B287" s="19" t="s">
        <v>117</v>
      </c>
      <c r="C287" s="19" t="s">
        <v>600</v>
      </c>
      <c r="D287" s="20">
        <v>8817.9645135988812</v>
      </c>
      <c r="E287" s="22">
        <v>39.158635662255627</v>
      </c>
      <c r="F287" s="22">
        <v>21.651318215336229</v>
      </c>
      <c r="G287" s="22">
        <v>60.449520087453983</v>
      </c>
      <c r="H287" s="21">
        <v>4174</v>
      </c>
      <c r="I287" s="21">
        <v>2300.182660241464</v>
      </c>
      <c r="J287" s="21">
        <v>6453.8499132032757</v>
      </c>
      <c r="K287" s="21">
        <v>190</v>
      </c>
      <c r="L287" s="26">
        <v>0.34350000000000003</v>
      </c>
      <c r="M287" s="27" t="s">
        <v>211</v>
      </c>
      <c r="N287" s="24">
        <v>29.39237016795088</v>
      </c>
      <c r="O287" s="24">
        <v>3.6008888066006248</v>
      </c>
      <c r="P287" s="24">
        <v>70.94838389331575</v>
      </c>
      <c r="Q287" s="23">
        <v>2591.8087711155231</v>
      </c>
      <c r="R287" s="23">
        <v>317.52509714019737</v>
      </c>
      <c r="S287" s="23">
        <v>6256.2033146844879</v>
      </c>
      <c r="T287" s="23">
        <v>283</v>
      </c>
      <c r="U287" s="23">
        <v>112</v>
      </c>
      <c r="V287" s="23">
        <v>582</v>
      </c>
      <c r="W287" s="28">
        <v>7.2749999999999995E-2</v>
      </c>
      <c r="X287" s="29" t="s">
        <v>211</v>
      </c>
      <c r="Y287" s="19"/>
      <c r="Z287" s="19">
        <v>4</v>
      </c>
      <c r="AA287" s="19" t="s">
        <v>260</v>
      </c>
      <c r="AB287" s="19" t="s">
        <v>236</v>
      </c>
      <c r="AC287" s="19" t="s">
        <v>407</v>
      </c>
      <c r="AD287" s="19"/>
      <c r="AE287" s="19" t="s">
        <v>336</v>
      </c>
      <c r="AF287" s="19"/>
      <c r="AG287" s="20">
        <v>-1582.1912288844769</v>
      </c>
    </row>
    <row r="288" spans="1:33" x14ac:dyDescent="0.35">
      <c r="A288" s="19" t="s">
        <v>57</v>
      </c>
      <c r="B288" s="19" t="s">
        <v>120</v>
      </c>
      <c r="C288" s="19" t="s">
        <v>601</v>
      </c>
      <c r="D288" s="20">
        <v>5780.5457463884431</v>
      </c>
      <c r="E288" s="22">
        <v>42.102901314870721</v>
      </c>
      <c r="F288" s="22">
        <v>23.178517031910481</v>
      </c>
      <c r="G288" s="22">
        <v>62.715941137229869</v>
      </c>
      <c r="H288" s="21">
        <v>3134</v>
      </c>
      <c r="I288" s="21">
        <v>1720.030256831036</v>
      </c>
      <c r="J288" s="21">
        <v>4673.2559011586136</v>
      </c>
      <c r="K288" s="21">
        <v>254</v>
      </c>
      <c r="L288" s="26">
        <v>2.7E-2</v>
      </c>
      <c r="M288" s="27" t="s">
        <v>211</v>
      </c>
      <c r="N288" s="24">
        <v>44.60851523722291</v>
      </c>
      <c r="O288" s="24">
        <v>7.4976621396230199</v>
      </c>
      <c r="P288" s="24">
        <v>85.105669134017532</v>
      </c>
      <c r="Q288" s="23">
        <v>2578.6156300723301</v>
      </c>
      <c r="R288" s="23">
        <v>433.40578989055518</v>
      </c>
      <c r="S288" s="23">
        <v>4919.5721370618721</v>
      </c>
      <c r="T288" s="23">
        <v>284</v>
      </c>
      <c r="U288" s="23">
        <v>157</v>
      </c>
      <c r="V288" s="23">
        <v>537</v>
      </c>
      <c r="W288" s="28">
        <v>2.1749999999999999E-2</v>
      </c>
      <c r="X288" s="29" t="s">
        <v>211</v>
      </c>
      <c r="Y288" s="19"/>
      <c r="Z288" s="19">
        <v>4</v>
      </c>
      <c r="AA288" s="19" t="s">
        <v>260</v>
      </c>
      <c r="AB288" s="19" t="s">
        <v>236</v>
      </c>
      <c r="AC288" s="19" t="s">
        <v>407</v>
      </c>
      <c r="AD288" s="19"/>
      <c r="AE288" s="19" t="s">
        <v>336</v>
      </c>
      <c r="AF288" s="19"/>
      <c r="AG288" s="20">
        <v>-555.38436992766992</v>
      </c>
    </row>
    <row r="289" spans="1:33" x14ac:dyDescent="0.35">
      <c r="A289" s="19" t="s">
        <v>57</v>
      </c>
      <c r="B289" s="19" t="s">
        <v>123</v>
      </c>
      <c r="C289" s="19" t="s">
        <v>602</v>
      </c>
      <c r="D289" s="20">
        <v>8182.9817953853417</v>
      </c>
      <c r="E289" s="22">
        <v>32.432886643707448</v>
      </c>
      <c r="F289" s="22">
        <v>18.153854006999161</v>
      </c>
      <c r="G289" s="22">
        <v>48.818942876268487</v>
      </c>
      <c r="H289" s="21">
        <v>3063</v>
      </c>
      <c r="I289" s="21">
        <v>1709.9851440368659</v>
      </c>
      <c r="J289" s="21">
        <v>4614.8207650644499</v>
      </c>
      <c r="K289" s="21">
        <v>261</v>
      </c>
      <c r="L289" s="26">
        <v>2.35E-2</v>
      </c>
      <c r="M289" s="27" t="s">
        <v>211</v>
      </c>
      <c r="N289" s="24">
        <v>31.169856084457891</v>
      </c>
      <c r="O289" s="24">
        <v>4.2345195110315714</v>
      </c>
      <c r="P289" s="24">
        <v>74.814903998082329</v>
      </c>
      <c r="Q289" s="23">
        <v>2550.6236490389961</v>
      </c>
      <c r="R289" s="23">
        <v>346.5099607097539</v>
      </c>
      <c r="S289" s="23">
        <v>6122.0899743980981</v>
      </c>
      <c r="T289" s="23">
        <v>285</v>
      </c>
      <c r="U289" s="23">
        <v>119.97499999999999</v>
      </c>
      <c r="V289" s="23">
        <v>591</v>
      </c>
      <c r="W289" s="28">
        <v>6.9250000000000006E-2</v>
      </c>
      <c r="X289" s="29" t="s">
        <v>211</v>
      </c>
      <c r="Y289" s="19"/>
      <c r="Z289" s="19">
        <v>4</v>
      </c>
      <c r="AA289" s="19" t="s">
        <v>260</v>
      </c>
      <c r="AB289" s="19" t="s">
        <v>236</v>
      </c>
      <c r="AC289" s="19" t="s">
        <v>216</v>
      </c>
      <c r="AD289" s="19" t="s">
        <v>216</v>
      </c>
      <c r="AE289" s="19" t="s">
        <v>261</v>
      </c>
      <c r="AF289" s="19"/>
      <c r="AG289" s="20">
        <v>-512.37635096100394</v>
      </c>
    </row>
    <row r="290" spans="1:33" x14ac:dyDescent="0.35">
      <c r="A290" s="19" t="s">
        <v>62</v>
      </c>
      <c r="B290" s="19" t="s">
        <v>136</v>
      </c>
      <c r="C290" s="19" t="s">
        <v>603</v>
      </c>
      <c r="D290" s="20">
        <v>12333.20392001956</v>
      </c>
      <c r="E290" s="22">
        <v>8.8512674750100846</v>
      </c>
      <c r="F290" s="22">
        <v>3.644842376621154</v>
      </c>
      <c r="G290" s="22">
        <v>16.621240140351929</v>
      </c>
      <c r="H290" s="21">
        <v>1289</v>
      </c>
      <c r="I290" s="21">
        <v>525.65652706808532</v>
      </c>
      <c r="J290" s="21">
        <v>2426.1186407761129</v>
      </c>
      <c r="K290" s="21">
        <v>458</v>
      </c>
      <c r="L290" s="26">
        <v>0</v>
      </c>
      <c r="M290" s="27" t="s">
        <v>220</v>
      </c>
      <c r="N290" s="24">
        <v>20.42170614670496</v>
      </c>
      <c r="O290" s="24">
        <v>1.815440621164488</v>
      </c>
      <c r="P290" s="24">
        <v>58.449237295515893</v>
      </c>
      <c r="Q290" s="23">
        <v>2518.6506630202898</v>
      </c>
      <c r="R290" s="23">
        <v>223.90199385508609</v>
      </c>
      <c r="S290" s="23">
        <v>7208.6636253520992</v>
      </c>
      <c r="T290" s="23">
        <v>286</v>
      </c>
      <c r="U290" s="23">
        <v>87.975000000000009</v>
      </c>
      <c r="V290" s="23">
        <v>627</v>
      </c>
      <c r="W290" s="28">
        <v>0.10075000000000001</v>
      </c>
      <c r="X290" s="29" t="s">
        <v>211</v>
      </c>
      <c r="Y290" s="19"/>
      <c r="Z290" s="19">
        <v>4</v>
      </c>
      <c r="AA290" s="19" t="s">
        <v>260</v>
      </c>
      <c r="AB290" s="19" t="s">
        <v>236</v>
      </c>
      <c r="AC290" s="19" t="s">
        <v>407</v>
      </c>
      <c r="AD290" s="19"/>
      <c r="AE290" s="19" t="s">
        <v>336</v>
      </c>
      <c r="AF290" s="19"/>
      <c r="AG290" s="20">
        <v>1229.65066302029</v>
      </c>
    </row>
    <row r="291" spans="1:33" x14ac:dyDescent="0.35">
      <c r="A291" s="19" t="s">
        <v>58</v>
      </c>
      <c r="B291" s="19" t="s">
        <v>114</v>
      </c>
      <c r="C291" s="19" t="s">
        <v>604</v>
      </c>
      <c r="D291" s="20">
        <v>4572.6108995259883</v>
      </c>
      <c r="E291" s="22">
        <v>40.874980725030433</v>
      </c>
      <c r="F291" s="22">
        <v>25.388657704975198</v>
      </c>
      <c r="G291" s="22">
        <v>57.962938378799841</v>
      </c>
      <c r="H291" s="21">
        <v>2221</v>
      </c>
      <c r="I291" s="21">
        <v>1376.414397079024</v>
      </c>
      <c r="J291" s="21">
        <v>3153.66329578566</v>
      </c>
      <c r="K291" s="21">
        <v>335</v>
      </c>
      <c r="L291" s="26">
        <v>0</v>
      </c>
      <c r="M291" s="27" t="s">
        <v>211</v>
      </c>
      <c r="N291" s="24">
        <v>54.965667356083053</v>
      </c>
      <c r="O291" s="24">
        <v>12.351884390891151</v>
      </c>
      <c r="P291" s="24">
        <v>91.056943281384761</v>
      </c>
      <c r="Q291" s="23">
        <v>2513.3660965214558</v>
      </c>
      <c r="R291" s="23">
        <v>564.80361195473824</v>
      </c>
      <c r="S291" s="23">
        <v>4163.6797132597967</v>
      </c>
      <c r="T291" s="23">
        <v>287</v>
      </c>
      <c r="U291" s="23">
        <v>187</v>
      </c>
      <c r="V291" s="23">
        <v>508</v>
      </c>
      <c r="W291" s="28">
        <v>1E-3</v>
      </c>
      <c r="X291" s="29" t="s">
        <v>211</v>
      </c>
      <c r="Y291" s="19"/>
      <c r="Z291" s="19">
        <v>2</v>
      </c>
      <c r="AA291" s="19" t="s">
        <v>214</v>
      </c>
      <c r="AB291" s="19" t="s">
        <v>215</v>
      </c>
      <c r="AC291" s="19" t="s">
        <v>222</v>
      </c>
      <c r="AD291" s="19" t="s">
        <v>248</v>
      </c>
      <c r="AE291" s="19" t="s">
        <v>249</v>
      </c>
      <c r="AF291" s="19"/>
      <c r="AG291" s="20">
        <v>292.3660965214558</v>
      </c>
    </row>
    <row r="292" spans="1:33" x14ac:dyDescent="0.35">
      <c r="A292" s="19" t="s">
        <v>58</v>
      </c>
      <c r="B292" s="19" t="s">
        <v>99</v>
      </c>
      <c r="C292" s="19" t="s">
        <v>605</v>
      </c>
      <c r="D292" s="20">
        <v>8111.6577965530514</v>
      </c>
      <c r="E292" s="22">
        <v>51.75043244870011</v>
      </c>
      <c r="F292" s="22">
        <v>34.412453569189573</v>
      </c>
      <c r="G292" s="22">
        <v>71.090808229080892</v>
      </c>
      <c r="H292" s="21">
        <v>5093</v>
      </c>
      <c r="I292" s="21">
        <v>3380.4152342526818</v>
      </c>
      <c r="J292" s="21">
        <v>7002.3158652283801</v>
      </c>
      <c r="K292" s="21">
        <v>130</v>
      </c>
      <c r="L292" s="26">
        <v>0.66900000000000004</v>
      </c>
      <c r="M292" s="27" t="s">
        <v>212</v>
      </c>
      <c r="N292" s="24">
        <v>30.828167303336169</v>
      </c>
      <c r="O292" s="24">
        <v>3.8246501024580222</v>
      </c>
      <c r="P292" s="24">
        <v>75.256954262340329</v>
      </c>
      <c r="Q292" s="23">
        <v>2500.6754365954798</v>
      </c>
      <c r="R292" s="23">
        <v>310.24252822691051</v>
      </c>
      <c r="S292" s="23">
        <v>6104.5865978694928</v>
      </c>
      <c r="T292" s="23">
        <v>288</v>
      </c>
      <c r="U292" s="23">
        <v>122</v>
      </c>
      <c r="V292" s="23">
        <v>591.02500000000009</v>
      </c>
      <c r="W292" s="28">
        <v>7.1499999999999994E-2</v>
      </c>
      <c r="X292" s="29" t="s">
        <v>211</v>
      </c>
      <c r="Y292" s="19" t="s">
        <v>464</v>
      </c>
      <c r="Z292" s="19">
        <v>1</v>
      </c>
      <c r="AA292" s="19" t="s">
        <v>230</v>
      </c>
      <c r="AB292" s="19" t="s">
        <v>215</v>
      </c>
      <c r="AC292" s="19" t="s">
        <v>222</v>
      </c>
      <c r="AD292" s="19" t="s">
        <v>268</v>
      </c>
      <c r="AE292" s="19" t="s">
        <v>269</v>
      </c>
      <c r="AF292" s="19"/>
      <c r="AG292" s="20">
        <v>-2592.3245634045202</v>
      </c>
    </row>
    <row r="293" spans="1:33" x14ac:dyDescent="0.35">
      <c r="A293" s="19" t="s">
        <v>58</v>
      </c>
      <c r="B293" s="19" t="s">
        <v>133</v>
      </c>
      <c r="C293" s="19" t="s">
        <v>606</v>
      </c>
      <c r="D293" s="20">
        <v>12802.899874248989</v>
      </c>
      <c r="E293" s="22">
        <v>22.28389306612824</v>
      </c>
      <c r="F293" s="22">
        <v>12.03268309066438</v>
      </c>
      <c r="G293" s="22">
        <v>34.906707464441688</v>
      </c>
      <c r="H293" s="21">
        <v>3333</v>
      </c>
      <c r="I293" s="21">
        <v>1799.639353387822</v>
      </c>
      <c r="J293" s="21">
        <v>5220.737883385671</v>
      </c>
      <c r="K293" s="21">
        <v>237</v>
      </c>
      <c r="L293" s="26">
        <v>8.4000000000000005E-2</v>
      </c>
      <c r="M293" s="27" t="s">
        <v>211</v>
      </c>
      <c r="N293" s="24">
        <v>19.330259995189241</v>
      </c>
      <c r="O293" s="24">
        <v>1.774838638527082</v>
      </c>
      <c r="P293" s="24">
        <v>55.514034630075088</v>
      </c>
      <c r="Q293" s="23">
        <v>2474.8338326160838</v>
      </c>
      <c r="R293" s="23">
        <v>227.23081382010619</v>
      </c>
      <c r="S293" s="23">
        <v>7107.4062698444232</v>
      </c>
      <c r="T293" s="23">
        <v>289</v>
      </c>
      <c r="U293" s="23">
        <v>91</v>
      </c>
      <c r="V293" s="23">
        <v>613</v>
      </c>
      <c r="W293" s="28">
        <v>9.425E-2</v>
      </c>
      <c r="X293" s="29" t="s">
        <v>211</v>
      </c>
      <c r="Y293" s="19"/>
      <c r="Z293" s="19">
        <v>2</v>
      </c>
      <c r="AA293" s="19" t="s">
        <v>214</v>
      </c>
      <c r="AB293" s="19" t="s">
        <v>221</v>
      </c>
      <c r="AC293" s="19" t="s">
        <v>216</v>
      </c>
      <c r="AD293" s="19" t="s">
        <v>302</v>
      </c>
      <c r="AE293" s="19" t="s">
        <v>303</v>
      </c>
      <c r="AF293" s="19"/>
      <c r="AG293" s="20">
        <v>-858.16616738391622</v>
      </c>
    </row>
    <row r="294" spans="1:33" x14ac:dyDescent="0.35">
      <c r="A294" s="19" t="s">
        <v>58</v>
      </c>
      <c r="B294" s="19" t="s">
        <v>130</v>
      </c>
      <c r="C294" s="19" t="s">
        <v>607</v>
      </c>
      <c r="D294" s="20">
        <v>8144.983578466371</v>
      </c>
      <c r="E294" s="22">
        <v>22.39631911727674</v>
      </c>
      <c r="F294" s="22">
        <v>10.362767431948569</v>
      </c>
      <c r="G294" s="22">
        <v>38.5497230350663</v>
      </c>
      <c r="H294" s="21">
        <v>1947</v>
      </c>
      <c r="I294" s="21">
        <v>900.83199650789561</v>
      </c>
      <c r="J294" s="21">
        <v>3351.1148633367829</v>
      </c>
      <c r="K294" s="21">
        <v>361</v>
      </c>
      <c r="L294" s="26">
        <v>5.0000000000000001E-4</v>
      </c>
      <c r="M294" s="27" t="s">
        <v>220</v>
      </c>
      <c r="N294" s="24">
        <v>30.31544933965748</v>
      </c>
      <c r="O294" s="24">
        <v>4.0730840819499319</v>
      </c>
      <c r="P294" s="24">
        <v>72.898447626323218</v>
      </c>
      <c r="Q294" s="23">
        <v>2469.1883704533911</v>
      </c>
      <c r="R294" s="23">
        <v>331.75202961194969</v>
      </c>
      <c r="S294" s="23">
        <v>5937.5665881209334</v>
      </c>
      <c r="T294" s="23">
        <v>290</v>
      </c>
      <c r="U294" s="23">
        <v>124</v>
      </c>
      <c r="V294" s="23">
        <v>588.02500000000009</v>
      </c>
      <c r="W294" s="28">
        <v>6.3500000000000001E-2</v>
      </c>
      <c r="X294" s="29" t="s">
        <v>211</v>
      </c>
      <c r="Y294" s="19"/>
      <c r="Z294" s="19">
        <v>2</v>
      </c>
      <c r="AA294" s="19" t="s">
        <v>214</v>
      </c>
      <c r="AB294" s="19" t="s">
        <v>221</v>
      </c>
      <c r="AC294" s="19" t="s">
        <v>372</v>
      </c>
      <c r="AD294" s="19" t="s">
        <v>528</v>
      </c>
      <c r="AE294" s="19" t="s">
        <v>529</v>
      </c>
      <c r="AF294" s="19"/>
      <c r="AG294" s="20">
        <v>522.18837045339069</v>
      </c>
    </row>
    <row r="295" spans="1:33" x14ac:dyDescent="0.35">
      <c r="A295" s="19" t="s">
        <v>59</v>
      </c>
      <c r="B295" s="19" t="s">
        <v>96</v>
      </c>
      <c r="C295" s="19" t="s">
        <v>608</v>
      </c>
      <c r="D295" s="20">
        <v>7907.0994785265884</v>
      </c>
      <c r="E295" s="22">
        <v>62.396750308493097</v>
      </c>
      <c r="F295" s="22">
        <v>43.491490681571193</v>
      </c>
      <c r="G295" s="22">
        <v>81.720813701591382</v>
      </c>
      <c r="H295" s="21">
        <v>5390</v>
      </c>
      <c r="I295" s="21">
        <v>3756.0295886643871</v>
      </c>
      <c r="J295" s="21">
        <v>7059.4708802943578</v>
      </c>
      <c r="K295" s="21">
        <v>105</v>
      </c>
      <c r="L295" s="26">
        <v>0.80049999999999999</v>
      </c>
      <c r="M295" s="27" t="s">
        <v>212</v>
      </c>
      <c r="N295" s="24">
        <v>30.982657782191811</v>
      </c>
      <c r="O295" s="24">
        <v>4.2206252362259971</v>
      </c>
      <c r="P295" s="24">
        <v>77.890359739267481</v>
      </c>
      <c r="Q295" s="23">
        <v>2449.8295719293692</v>
      </c>
      <c r="R295" s="23">
        <v>333.7290360441873</v>
      </c>
      <c r="S295" s="23">
        <v>6158.8682287661022</v>
      </c>
      <c r="T295" s="23">
        <v>291</v>
      </c>
      <c r="U295" s="23">
        <v>120</v>
      </c>
      <c r="V295" s="23">
        <v>593</v>
      </c>
      <c r="W295" s="28">
        <v>6.0999999999999999E-2</v>
      </c>
      <c r="X295" s="29" t="s">
        <v>211</v>
      </c>
      <c r="Y295" s="19" t="s">
        <v>464</v>
      </c>
      <c r="Z295" s="19">
        <v>4</v>
      </c>
      <c r="AA295" s="19" t="s">
        <v>260</v>
      </c>
      <c r="AB295" s="19" t="s">
        <v>236</v>
      </c>
      <c r="AC295" s="19" t="s">
        <v>407</v>
      </c>
      <c r="AD295" s="19"/>
      <c r="AE295" s="19" t="s">
        <v>336</v>
      </c>
      <c r="AF295" s="19"/>
      <c r="AG295" s="20">
        <v>-2940.1704280706308</v>
      </c>
    </row>
    <row r="296" spans="1:33" x14ac:dyDescent="0.35">
      <c r="A296" s="19" t="s">
        <v>61</v>
      </c>
      <c r="B296" s="19" t="s">
        <v>142</v>
      </c>
      <c r="C296" s="19" t="s">
        <v>609</v>
      </c>
      <c r="D296" s="20">
        <v>8451.1535375150452</v>
      </c>
      <c r="E296" s="22">
        <v>15.163526952113511</v>
      </c>
      <c r="F296" s="22">
        <v>6.7266291153707147</v>
      </c>
      <c r="G296" s="22">
        <v>26.70716434403775</v>
      </c>
      <c r="H296" s="21">
        <v>1547</v>
      </c>
      <c r="I296" s="21">
        <v>678.08952720785976</v>
      </c>
      <c r="J296" s="21">
        <v>2735.4805653411008</v>
      </c>
      <c r="K296" s="21">
        <v>416</v>
      </c>
      <c r="L296" s="26">
        <v>0</v>
      </c>
      <c r="M296" s="27" t="s">
        <v>220</v>
      </c>
      <c r="N296" s="24">
        <v>28.955334078783629</v>
      </c>
      <c r="O296" s="24">
        <v>2.7433337933017938</v>
      </c>
      <c r="P296" s="24">
        <v>73.531543186112714</v>
      </c>
      <c r="Q296" s="23">
        <v>2447.0597402984258</v>
      </c>
      <c r="R296" s="23">
        <v>231.84335091847021</v>
      </c>
      <c r="S296" s="23">
        <v>6214.2636131625686</v>
      </c>
      <c r="T296" s="23">
        <v>292</v>
      </c>
      <c r="U296" s="23">
        <v>115</v>
      </c>
      <c r="V296" s="23">
        <v>614.02500000000009</v>
      </c>
      <c r="W296" s="28">
        <v>7.4999999999999997E-2</v>
      </c>
      <c r="X296" s="29" t="s">
        <v>211</v>
      </c>
      <c r="Y296" s="19"/>
      <c r="Z296" s="19">
        <v>4</v>
      </c>
      <c r="AA296" s="19" t="s">
        <v>260</v>
      </c>
      <c r="AB296" s="19" t="s">
        <v>215</v>
      </c>
      <c r="AC296" s="19" t="s">
        <v>255</v>
      </c>
      <c r="AD296" s="19" t="s">
        <v>255</v>
      </c>
      <c r="AE296" s="19" t="s">
        <v>460</v>
      </c>
      <c r="AF296" s="19"/>
      <c r="AG296" s="20">
        <v>900.05974029842582</v>
      </c>
    </row>
    <row r="297" spans="1:33" x14ac:dyDescent="0.35">
      <c r="A297" s="19" t="s">
        <v>58</v>
      </c>
      <c r="B297" s="19" t="s">
        <v>108</v>
      </c>
      <c r="C297" s="19" t="s">
        <v>610</v>
      </c>
      <c r="D297" s="20">
        <v>5061.7327824592994</v>
      </c>
      <c r="E297" s="22">
        <v>47.289215768387493</v>
      </c>
      <c r="F297" s="22">
        <v>28.396009671359032</v>
      </c>
      <c r="G297" s="22">
        <v>69.070535756200044</v>
      </c>
      <c r="H297" s="21">
        <v>3074</v>
      </c>
      <c r="I297" s="21">
        <v>1838.2938582750951</v>
      </c>
      <c r="J297" s="21">
        <v>4496.5430788820122</v>
      </c>
      <c r="K297" s="21">
        <v>259</v>
      </c>
      <c r="L297" s="26">
        <v>1.2E-2</v>
      </c>
      <c r="M297" s="27" t="s">
        <v>211</v>
      </c>
      <c r="N297" s="24">
        <v>48.253507577242637</v>
      </c>
      <c r="O297" s="24">
        <v>8.6277919930473477</v>
      </c>
      <c r="P297" s="24">
        <v>90.215436534416085</v>
      </c>
      <c r="Q297" s="23">
        <v>2442.4636117237792</v>
      </c>
      <c r="R297" s="23">
        <v>436.71577571447608</v>
      </c>
      <c r="S297" s="23">
        <v>4566.464325901301</v>
      </c>
      <c r="T297" s="23">
        <v>293</v>
      </c>
      <c r="U297" s="23">
        <v>173</v>
      </c>
      <c r="V297" s="23">
        <v>546</v>
      </c>
      <c r="W297" s="28">
        <v>4.4999999999999997E-3</v>
      </c>
      <c r="X297" s="29" t="s">
        <v>211</v>
      </c>
      <c r="Y297" s="19"/>
      <c r="Z297" s="19">
        <v>2</v>
      </c>
      <c r="AA297" s="19" t="s">
        <v>214</v>
      </c>
      <c r="AB297" s="19" t="s">
        <v>215</v>
      </c>
      <c r="AC297" s="19" t="s">
        <v>216</v>
      </c>
      <c r="AD297" s="19" t="s">
        <v>611</v>
      </c>
      <c r="AE297" s="19" t="s">
        <v>612</v>
      </c>
      <c r="AF297" s="19"/>
      <c r="AG297" s="20">
        <v>-631.5363882762208</v>
      </c>
    </row>
    <row r="298" spans="1:33" x14ac:dyDescent="0.35">
      <c r="A298" s="19" t="s">
        <v>59</v>
      </c>
      <c r="B298" s="19" t="s">
        <v>102</v>
      </c>
      <c r="C298" s="19" t="s">
        <v>613</v>
      </c>
      <c r="D298" s="20">
        <v>7445.6568075743426</v>
      </c>
      <c r="E298" s="22">
        <v>46.796700973267328</v>
      </c>
      <c r="F298" s="22">
        <v>29.60123201273926</v>
      </c>
      <c r="G298" s="22">
        <v>65.67888061848079</v>
      </c>
      <c r="H298" s="21">
        <v>4038</v>
      </c>
      <c r="I298" s="21">
        <v>2554.2002266590521</v>
      </c>
      <c r="J298" s="21">
        <v>5667.2307318235989</v>
      </c>
      <c r="K298" s="21">
        <v>195</v>
      </c>
      <c r="L298" s="26">
        <v>0.185</v>
      </c>
      <c r="M298" s="27" t="s">
        <v>211</v>
      </c>
      <c r="N298" s="24">
        <v>32.723387816139713</v>
      </c>
      <c r="O298" s="24">
        <v>4.2718778728127207</v>
      </c>
      <c r="P298" s="24">
        <v>79.818824681727946</v>
      </c>
      <c r="Q298" s="23">
        <v>2436.4711526013512</v>
      </c>
      <c r="R298" s="23">
        <v>318.06936564834228</v>
      </c>
      <c r="S298" s="23">
        <v>5943.0357536409056</v>
      </c>
      <c r="T298" s="23">
        <v>294</v>
      </c>
      <c r="U298" s="23">
        <v>130</v>
      </c>
      <c r="V298" s="23">
        <v>598.02500000000009</v>
      </c>
      <c r="W298" s="28">
        <v>5.0999999999999997E-2</v>
      </c>
      <c r="X298" s="29" t="s">
        <v>211</v>
      </c>
      <c r="Y298" s="19"/>
      <c r="Z298" s="19">
        <v>1</v>
      </c>
      <c r="AA298" s="19" t="s">
        <v>230</v>
      </c>
      <c r="AB298" s="19" t="s">
        <v>215</v>
      </c>
      <c r="AC298" s="19" t="s">
        <v>222</v>
      </c>
      <c r="AD298" s="19" t="s">
        <v>385</v>
      </c>
      <c r="AE298" s="19" t="s">
        <v>386</v>
      </c>
      <c r="AF298" s="19"/>
      <c r="AG298" s="20">
        <v>-1601.5288473986491</v>
      </c>
    </row>
    <row r="299" spans="1:33" x14ac:dyDescent="0.35">
      <c r="A299" s="19" t="s">
        <v>57</v>
      </c>
      <c r="B299" s="19" t="s">
        <v>105</v>
      </c>
      <c r="C299" s="19" t="s">
        <v>614</v>
      </c>
      <c r="D299" s="20">
        <v>3356.7634884132322</v>
      </c>
      <c r="E299" s="22">
        <v>53.119674687229491</v>
      </c>
      <c r="F299" s="22">
        <v>36.911106684274223</v>
      </c>
      <c r="G299" s="22">
        <v>69.476724397770496</v>
      </c>
      <c r="H299" s="21">
        <v>1914</v>
      </c>
      <c r="I299" s="21">
        <v>1330.0531275668279</v>
      </c>
      <c r="J299" s="21">
        <v>2503.521104603537</v>
      </c>
      <c r="K299" s="21">
        <v>363</v>
      </c>
      <c r="L299" s="26">
        <v>0</v>
      </c>
      <c r="M299" s="27" t="s">
        <v>220</v>
      </c>
      <c r="N299" s="24">
        <v>72.573751846715993</v>
      </c>
      <c r="O299" s="24">
        <v>24.9540305699832</v>
      </c>
      <c r="P299" s="24">
        <v>97.441216417297113</v>
      </c>
      <c r="Q299" s="23">
        <v>2436.1292041621932</v>
      </c>
      <c r="R299" s="23">
        <v>837.64778706067227</v>
      </c>
      <c r="S299" s="23">
        <v>3270.8711753615498</v>
      </c>
      <c r="T299" s="23">
        <v>295</v>
      </c>
      <c r="U299" s="23">
        <v>222</v>
      </c>
      <c r="V299" s="23">
        <v>465</v>
      </c>
      <c r="W299" s="28">
        <v>0</v>
      </c>
      <c r="X299" s="29" t="s">
        <v>211</v>
      </c>
      <c r="Y299" s="19"/>
      <c r="Z299" s="19">
        <v>1</v>
      </c>
      <c r="AA299" s="19" t="s">
        <v>230</v>
      </c>
      <c r="AB299" s="19" t="s">
        <v>236</v>
      </c>
      <c r="AC299" s="19" t="s">
        <v>263</v>
      </c>
      <c r="AD299" s="19" t="s">
        <v>237</v>
      </c>
      <c r="AE299" s="19" t="s">
        <v>238</v>
      </c>
      <c r="AF299" s="19"/>
      <c r="AG299" s="20">
        <v>522.12920416219322</v>
      </c>
    </row>
    <row r="300" spans="1:33" x14ac:dyDescent="0.35">
      <c r="A300" s="19" t="s">
        <v>57</v>
      </c>
      <c r="B300" s="19" t="s">
        <v>123</v>
      </c>
      <c r="C300" s="19" t="s">
        <v>615</v>
      </c>
      <c r="D300" s="20">
        <v>9546.3255336817929</v>
      </c>
      <c r="E300" s="22">
        <v>39.805054930376969</v>
      </c>
      <c r="F300" s="22">
        <v>22.280321942507261</v>
      </c>
      <c r="G300" s="22">
        <v>59.915749226405232</v>
      </c>
      <c r="H300" s="21">
        <v>4385</v>
      </c>
      <c r="I300" s="21">
        <v>2448.3280919294971</v>
      </c>
      <c r="J300" s="21">
        <v>6607.4230865266954</v>
      </c>
      <c r="K300" s="21">
        <v>174</v>
      </c>
      <c r="L300" s="26">
        <v>0.39450000000000002</v>
      </c>
      <c r="M300" s="27" t="s">
        <v>211</v>
      </c>
      <c r="N300" s="24">
        <v>25.37179082117806</v>
      </c>
      <c r="O300" s="24">
        <v>2.5839620787572879</v>
      </c>
      <c r="P300" s="24">
        <v>66.095527931242458</v>
      </c>
      <c r="Q300" s="23">
        <v>2422.0737455144522</v>
      </c>
      <c r="R300" s="23">
        <v>246.6734317050618</v>
      </c>
      <c r="S300" s="23">
        <v>6309.6942595219807</v>
      </c>
      <c r="T300" s="23">
        <v>296</v>
      </c>
      <c r="U300" s="23">
        <v>111</v>
      </c>
      <c r="V300" s="23">
        <v>619</v>
      </c>
      <c r="W300" s="28">
        <v>6.5500000000000003E-2</v>
      </c>
      <c r="X300" s="29" t="s">
        <v>211</v>
      </c>
      <c r="Y300" s="19"/>
      <c r="Z300" s="19">
        <v>4</v>
      </c>
      <c r="AA300" s="19" t="s">
        <v>260</v>
      </c>
      <c r="AB300" s="19" t="s">
        <v>215</v>
      </c>
      <c r="AC300" s="19" t="s">
        <v>407</v>
      </c>
      <c r="AD300" s="19"/>
      <c r="AE300" s="19" t="s">
        <v>336</v>
      </c>
      <c r="AF300" s="19"/>
      <c r="AG300" s="20">
        <v>-1962.926254485548</v>
      </c>
    </row>
    <row r="301" spans="1:33" x14ac:dyDescent="0.35">
      <c r="A301" s="19" t="s">
        <v>57</v>
      </c>
      <c r="B301" s="19" t="s">
        <v>139</v>
      </c>
      <c r="C301" s="19" t="s">
        <v>616</v>
      </c>
      <c r="D301" s="20">
        <v>6369.330561330562</v>
      </c>
      <c r="E301" s="22">
        <v>31.531868329149692</v>
      </c>
      <c r="F301" s="22">
        <v>16.797966785433129</v>
      </c>
      <c r="G301" s="22">
        <v>49.793990152861952</v>
      </c>
      <c r="H301" s="21">
        <v>2499</v>
      </c>
      <c r="I301" s="21">
        <v>1322.573615456389</v>
      </c>
      <c r="J301" s="21">
        <v>3957.9482142479028</v>
      </c>
      <c r="K301" s="21">
        <v>303</v>
      </c>
      <c r="L301" s="26">
        <v>2.5000000000000001E-3</v>
      </c>
      <c r="M301" s="27" t="s">
        <v>211</v>
      </c>
      <c r="N301" s="24">
        <v>37.911546478292017</v>
      </c>
      <c r="O301" s="24">
        <v>6.5153434029836177</v>
      </c>
      <c r="P301" s="24">
        <v>80.427748470505222</v>
      </c>
      <c r="Q301" s="23">
        <v>2414.7117161148872</v>
      </c>
      <c r="R301" s="23">
        <v>414.9837585418702</v>
      </c>
      <c r="S301" s="23">
        <v>5122.7091631219619</v>
      </c>
      <c r="T301" s="23">
        <v>297</v>
      </c>
      <c r="U301" s="23">
        <v>149.97499999999999</v>
      </c>
      <c r="V301" s="23">
        <v>563</v>
      </c>
      <c r="W301" s="28">
        <v>3.2000000000000001E-2</v>
      </c>
      <c r="X301" s="29" t="s">
        <v>211</v>
      </c>
      <c r="Y301" s="19"/>
      <c r="Z301" s="19">
        <v>2</v>
      </c>
      <c r="AA301" s="19" t="s">
        <v>214</v>
      </c>
      <c r="AB301" s="19" t="s">
        <v>221</v>
      </c>
      <c r="AC301" s="19" t="s">
        <v>372</v>
      </c>
      <c r="AD301" s="19"/>
      <c r="AE301" s="19" t="s">
        <v>336</v>
      </c>
      <c r="AF301" s="19"/>
      <c r="AG301" s="20">
        <v>-84.288283885112833</v>
      </c>
    </row>
    <row r="302" spans="1:33" x14ac:dyDescent="0.35">
      <c r="A302" s="19" t="s">
        <v>61</v>
      </c>
      <c r="B302" s="19" t="s">
        <v>151</v>
      </c>
      <c r="C302" s="19" t="s">
        <v>617</v>
      </c>
      <c r="D302" s="20">
        <v>14271.06218964294</v>
      </c>
      <c r="E302" s="22">
        <v>12.61182330807593</v>
      </c>
      <c r="F302" s="22">
        <v>4.9849680567044778</v>
      </c>
      <c r="G302" s="22">
        <v>24.205351148271681</v>
      </c>
      <c r="H302" s="21">
        <v>2016</v>
      </c>
      <c r="I302" s="21">
        <v>796.71019223075814</v>
      </c>
      <c r="J302" s="21">
        <v>3868.560389352117</v>
      </c>
      <c r="K302" s="21">
        <v>356</v>
      </c>
      <c r="L302" s="26">
        <v>4.4999999999999997E-3</v>
      </c>
      <c r="M302" s="27" t="s">
        <v>220</v>
      </c>
      <c r="N302" s="24">
        <v>16.803430274302329</v>
      </c>
      <c r="O302" s="24">
        <v>1.706336814002696</v>
      </c>
      <c r="P302" s="24">
        <v>47.748391674436633</v>
      </c>
      <c r="Q302" s="23">
        <v>2398.0279844389679</v>
      </c>
      <c r="R302" s="23">
        <v>243.51238789109681</v>
      </c>
      <c r="S302" s="23">
        <v>6814.2026704131431</v>
      </c>
      <c r="T302" s="23">
        <v>298</v>
      </c>
      <c r="U302" s="23">
        <v>91.974999999999994</v>
      </c>
      <c r="V302" s="23">
        <v>616</v>
      </c>
      <c r="W302" s="28">
        <v>8.8249999999999995E-2</v>
      </c>
      <c r="X302" s="29" t="s">
        <v>211</v>
      </c>
      <c r="Y302" s="19"/>
      <c r="Z302" s="19">
        <v>5</v>
      </c>
      <c r="AA302" s="19" t="s">
        <v>618</v>
      </c>
      <c r="AB302" s="19" t="s">
        <v>221</v>
      </c>
      <c r="AC302" s="19" t="s">
        <v>216</v>
      </c>
      <c r="AD302" s="19" t="s">
        <v>216</v>
      </c>
      <c r="AE302" s="19" t="s">
        <v>261</v>
      </c>
      <c r="AF302" s="19"/>
      <c r="AG302" s="20">
        <v>382.02798443896791</v>
      </c>
    </row>
    <row r="303" spans="1:33" x14ac:dyDescent="0.35">
      <c r="A303" s="19" t="s">
        <v>57</v>
      </c>
      <c r="B303" s="19" t="s">
        <v>123</v>
      </c>
      <c r="C303" s="19" t="s">
        <v>619</v>
      </c>
      <c r="D303" s="20">
        <v>7146.6070050315084</v>
      </c>
      <c r="E303" s="22">
        <v>29.466166499855401</v>
      </c>
      <c r="F303" s="22">
        <v>16.493273961727031</v>
      </c>
      <c r="G303" s="22">
        <v>44.353347728243392</v>
      </c>
      <c r="H303" s="21">
        <v>2430</v>
      </c>
      <c r="I303" s="21">
        <v>1356.808911700874</v>
      </c>
      <c r="J303" s="21">
        <v>3661.686747266092</v>
      </c>
      <c r="K303" s="21">
        <v>313</v>
      </c>
      <c r="L303" s="26">
        <v>0</v>
      </c>
      <c r="M303" s="27" t="s">
        <v>211</v>
      </c>
      <c r="N303" s="24">
        <v>33.164572055363493</v>
      </c>
      <c r="O303" s="24">
        <v>3.8432448572270959</v>
      </c>
      <c r="P303" s="24">
        <v>76.720719479071889</v>
      </c>
      <c r="Q303" s="23">
        <v>2370.141629697333</v>
      </c>
      <c r="R303" s="23">
        <v>274.66160618710478</v>
      </c>
      <c r="S303" s="23">
        <v>5482.9283126019254</v>
      </c>
      <c r="T303" s="23">
        <v>299</v>
      </c>
      <c r="U303" s="23">
        <v>138</v>
      </c>
      <c r="V303" s="23">
        <v>600.02500000000009</v>
      </c>
      <c r="W303" s="28">
        <v>4.3749999999999997E-2</v>
      </c>
      <c r="X303" s="29" t="s">
        <v>211</v>
      </c>
      <c r="Y303" s="19"/>
      <c r="Z303" s="19">
        <v>4</v>
      </c>
      <c r="AA303" s="19" t="s">
        <v>260</v>
      </c>
      <c r="AB303" s="19" t="s">
        <v>236</v>
      </c>
      <c r="AC303" s="19" t="s">
        <v>216</v>
      </c>
      <c r="AD303" s="19" t="s">
        <v>216</v>
      </c>
      <c r="AE303" s="19" t="s">
        <v>261</v>
      </c>
      <c r="AF303" s="19"/>
      <c r="AG303" s="20">
        <v>-59.858370302667481</v>
      </c>
    </row>
    <row r="304" spans="1:33" x14ac:dyDescent="0.35">
      <c r="A304" s="19" t="s">
        <v>58</v>
      </c>
      <c r="B304" s="19" t="s">
        <v>114</v>
      </c>
      <c r="C304" s="19" t="s">
        <v>620</v>
      </c>
      <c r="D304" s="20">
        <v>7288.3239718333016</v>
      </c>
      <c r="E304" s="22">
        <v>38.704745360465083</v>
      </c>
      <c r="F304" s="22">
        <v>24.04066042564094</v>
      </c>
      <c r="G304" s="22">
        <v>54.885426989864513</v>
      </c>
      <c r="H304" s="21">
        <v>3352</v>
      </c>
      <c r="I304" s="21">
        <v>2077.395957781644</v>
      </c>
      <c r="J304" s="21">
        <v>4759.7637722858908</v>
      </c>
      <c r="K304" s="21">
        <v>233</v>
      </c>
      <c r="L304" s="26">
        <v>3.95E-2</v>
      </c>
      <c r="M304" s="27" t="s">
        <v>211</v>
      </c>
      <c r="N304" s="24">
        <v>32.446620305261717</v>
      </c>
      <c r="O304" s="24">
        <v>4.0573902705084546</v>
      </c>
      <c r="P304" s="24">
        <v>76.742756020296525</v>
      </c>
      <c r="Q304" s="23">
        <v>2364.8148057581211</v>
      </c>
      <c r="R304" s="23">
        <v>295.71574771629969</v>
      </c>
      <c r="S304" s="23">
        <v>5593.2606836728164</v>
      </c>
      <c r="T304" s="23">
        <v>300</v>
      </c>
      <c r="U304" s="23">
        <v>134</v>
      </c>
      <c r="V304" s="23">
        <v>596</v>
      </c>
      <c r="W304" s="28">
        <v>4.4749999999999998E-2</v>
      </c>
      <c r="X304" s="29" t="s">
        <v>211</v>
      </c>
      <c r="Y304" s="19"/>
      <c r="Z304" s="19">
        <v>1</v>
      </c>
      <c r="AA304" s="19" t="s">
        <v>230</v>
      </c>
      <c r="AB304" s="19" t="s">
        <v>215</v>
      </c>
      <c r="AC304" s="19" t="s">
        <v>240</v>
      </c>
      <c r="AD304" s="19" t="s">
        <v>296</v>
      </c>
      <c r="AE304" s="19" t="s">
        <v>297</v>
      </c>
      <c r="AF304" s="19"/>
      <c r="AG304" s="20">
        <v>-987.18519424187889</v>
      </c>
    </row>
    <row r="305" spans="1:33" x14ac:dyDescent="0.35">
      <c r="A305" s="19" t="s">
        <v>58</v>
      </c>
      <c r="B305" s="19" t="s">
        <v>108</v>
      </c>
      <c r="C305" s="19" t="s">
        <v>621</v>
      </c>
      <c r="D305" s="20">
        <v>4496.0271291826884</v>
      </c>
      <c r="E305" s="22">
        <v>32.159060238800777</v>
      </c>
      <c r="F305" s="22">
        <v>19.310723824125361</v>
      </c>
      <c r="G305" s="22">
        <v>46.971460279423091</v>
      </c>
      <c r="H305" s="21">
        <v>1857</v>
      </c>
      <c r="I305" s="21">
        <v>1110.41643846184</v>
      </c>
      <c r="J305" s="21">
        <v>2716.1246982174312</v>
      </c>
      <c r="K305" s="21">
        <v>369</v>
      </c>
      <c r="L305" s="26">
        <v>0</v>
      </c>
      <c r="M305" s="27" t="s">
        <v>220</v>
      </c>
      <c r="N305" s="24">
        <v>52.268250589669783</v>
      </c>
      <c r="O305" s="24">
        <v>12.03134918016972</v>
      </c>
      <c r="P305" s="24">
        <v>90.348273223176818</v>
      </c>
      <c r="Q305" s="23">
        <v>2349.9947264607531</v>
      </c>
      <c r="R305" s="23">
        <v>540.93272314712954</v>
      </c>
      <c r="S305" s="23">
        <v>4062.0828748621279</v>
      </c>
      <c r="T305" s="23">
        <v>301</v>
      </c>
      <c r="U305" s="23">
        <v>189</v>
      </c>
      <c r="V305" s="23">
        <v>538.02500000000009</v>
      </c>
      <c r="W305" s="28">
        <v>0</v>
      </c>
      <c r="X305" s="29" t="s">
        <v>211</v>
      </c>
      <c r="Y305" s="19"/>
      <c r="Z305" s="19">
        <v>2</v>
      </c>
      <c r="AA305" s="19" t="s">
        <v>214</v>
      </c>
      <c r="AB305" s="19" t="s">
        <v>215</v>
      </c>
      <c r="AC305" s="19" t="s">
        <v>216</v>
      </c>
      <c r="AD305" s="19" t="s">
        <v>320</v>
      </c>
      <c r="AE305" s="19" t="s">
        <v>321</v>
      </c>
      <c r="AF305" s="19"/>
      <c r="AG305" s="20">
        <v>492.9947264607531</v>
      </c>
    </row>
    <row r="306" spans="1:33" x14ac:dyDescent="0.35">
      <c r="A306" s="19" t="s">
        <v>62</v>
      </c>
      <c r="B306" s="19" t="s">
        <v>125</v>
      </c>
      <c r="C306" s="19" t="s">
        <v>622</v>
      </c>
      <c r="D306" s="20">
        <v>10683.978498533141</v>
      </c>
      <c r="E306" s="22">
        <v>12.37316979509168</v>
      </c>
      <c r="F306" s="22">
        <v>5.891027616552277</v>
      </c>
      <c r="G306" s="22">
        <v>21.153459776781681</v>
      </c>
      <c r="H306" s="21">
        <v>1551</v>
      </c>
      <c r="I306" s="21">
        <v>736.9146833670859</v>
      </c>
      <c r="J306" s="21">
        <v>2654.2461209631101</v>
      </c>
      <c r="K306" s="21">
        <v>414</v>
      </c>
      <c r="L306" s="26">
        <v>0</v>
      </c>
      <c r="M306" s="27" t="s">
        <v>220</v>
      </c>
      <c r="N306" s="24">
        <v>21.95140778448566</v>
      </c>
      <c r="O306" s="24">
        <v>2.251760323817892</v>
      </c>
      <c r="P306" s="24">
        <v>63.33182463998822</v>
      </c>
      <c r="Q306" s="23">
        <v>2345.2836878197759</v>
      </c>
      <c r="R306" s="23">
        <v>240.5775888352037</v>
      </c>
      <c r="S306" s="23">
        <v>6766.3585272650516</v>
      </c>
      <c r="T306" s="23">
        <v>302</v>
      </c>
      <c r="U306" s="23">
        <v>104</v>
      </c>
      <c r="V306" s="23">
        <v>616.12500000000045</v>
      </c>
      <c r="W306" s="28">
        <v>7.3499999999999996E-2</v>
      </c>
      <c r="X306" s="29" t="s">
        <v>211</v>
      </c>
      <c r="Y306" s="19"/>
      <c r="Z306" s="19">
        <v>4</v>
      </c>
      <c r="AA306" s="19" t="s">
        <v>260</v>
      </c>
      <c r="AB306" s="19" t="s">
        <v>215</v>
      </c>
      <c r="AC306" s="19" t="s">
        <v>407</v>
      </c>
      <c r="AD306" s="19"/>
      <c r="AE306" s="19" t="s">
        <v>336</v>
      </c>
      <c r="AF306" s="19"/>
      <c r="AG306" s="20">
        <v>794.28368781977633</v>
      </c>
    </row>
    <row r="307" spans="1:33" x14ac:dyDescent="0.35">
      <c r="A307" s="19" t="s">
        <v>57</v>
      </c>
      <c r="B307" s="19" t="s">
        <v>128</v>
      </c>
      <c r="C307" s="19" t="s">
        <v>623</v>
      </c>
      <c r="D307" s="20">
        <v>6413.6329281124763</v>
      </c>
      <c r="E307" s="22">
        <v>28.829462862619451</v>
      </c>
      <c r="F307" s="22">
        <v>14.55843655016327</v>
      </c>
      <c r="G307" s="22">
        <v>46.304003224732291</v>
      </c>
      <c r="H307" s="21">
        <v>2299</v>
      </c>
      <c r="I307" s="21">
        <v>1158.215084717684</v>
      </c>
      <c r="J307" s="21">
        <v>3695.4563195651731</v>
      </c>
      <c r="K307" s="21">
        <v>326</v>
      </c>
      <c r="L307" s="26">
        <v>1.5E-3</v>
      </c>
      <c r="M307" s="27" t="s">
        <v>211</v>
      </c>
      <c r="N307" s="24">
        <v>36.547645865011042</v>
      </c>
      <c r="O307" s="24">
        <v>4.2853198086735036</v>
      </c>
      <c r="P307" s="24">
        <v>81.061348533623956</v>
      </c>
      <c r="Q307" s="23">
        <v>2344.031849648276</v>
      </c>
      <c r="R307" s="23">
        <v>274.84468232401042</v>
      </c>
      <c r="S307" s="23">
        <v>5198.9773415245263</v>
      </c>
      <c r="T307" s="23">
        <v>303</v>
      </c>
      <c r="U307" s="23">
        <v>147.97499999999999</v>
      </c>
      <c r="V307" s="23">
        <v>594</v>
      </c>
      <c r="W307" s="28">
        <v>3.4500000000000003E-2</v>
      </c>
      <c r="X307" s="29" t="s">
        <v>211</v>
      </c>
      <c r="Y307" s="19"/>
      <c r="Z307" s="19">
        <v>4</v>
      </c>
      <c r="AA307" s="19" t="s">
        <v>260</v>
      </c>
      <c r="AB307" s="19" t="s">
        <v>236</v>
      </c>
      <c r="AC307" s="19" t="s">
        <v>255</v>
      </c>
      <c r="AD307" s="19" t="s">
        <v>255</v>
      </c>
      <c r="AE307" s="19" t="s">
        <v>460</v>
      </c>
      <c r="AF307" s="19"/>
      <c r="AG307" s="20">
        <v>45.031849648275973</v>
      </c>
    </row>
    <row r="308" spans="1:33" x14ac:dyDescent="0.35">
      <c r="A308" s="19" t="s">
        <v>57</v>
      </c>
      <c r="B308" s="19" t="s">
        <v>139</v>
      </c>
      <c r="C308" s="19" t="s">
        <v>624</v>
      </c>
      <c r="D308" s="20">
        <v>8357.4663894663881</v>
      </c>
      <c r="E308" s="22">
        <v>25.7739019333772</v>
      </c>
      <c r="F308" s="22">
        <v>13.73052633889252</v>
      </c>
      <c r="G308" s="22">
        <v>40.701217120235967</v>
      </c>
      <c r="H308" s="21">
        <v>2680</v>
      </c>
      <c r="I308" s="21">
        <v>1418.505982448668</v>
      </c>
      <c r="J308" s="21">
        <v>4245.0364611237819</v>
      </c>
      <c r="K308" s="21">
        <v>290</v>
      </c>
      <c r="L308" s="26">
        <v>8.5000000000000006E-3</v>
      </c>
      <c r="M308" s="27" t="s">
        <v>211</v>
      </c>
      <c r="N308" s="24">
        <v>27.98135785614074</v>
      </c>
      <c r="O308" s="24">
        <v>3.1760161393191471</v>
      </c>
      <c r="P308" s="24">
        <v>69.98263609006915</v>
      </c>
      <c r="Q308" s="23">
        <v>2338.532578143283</v>
      </c>
      <c r="R308" s="23">
        <v>265.43448136762572</v>
      </c>
      <c r="S308" s="23">
        <v>5848.7752896901047</v>
      </c>
      <c r="T308" s="23">
        <v>304</v>
      </c>
      <c r="U308" s="23">
        <v>128.97499999999999</v>
      </c>
      <c r="V308" s="23">
        <v>605.02500000000009</v>
      </c>
      <c r="W308" s="28">
        <v>5.0250000000000003E-2</v>
      </c>
      <c r="X308" s="29" t="s">
        <v>211</v>
      </c>
      <c r="Y308" s="19"/>
      <c r="Z308" s="19">
        <v>4</v>
      </c>
      <c r="AA308" s="19" t="s">
        <v>260</v>
      </c>
      <c r="AB308" s="19" t="s">
        <v>236</v>
      </c>
      <c r="AC308" s="19" t="s">
        <v>407</v>
      </c>
      <c r="AD308" s="19"/>
      <c r="AE308" s="19" t="s">
        <v>336</v>
      </c>
      <c r="AF308" s="19"/>
      <c r="AG308" s="20">
        <v>-341.46742185671752</v>
      </c>
    </row>
    <row r="309" spans="1:33" x14ac:dyDescent="0.35">
      <c r="A309" s="19" t="s">
        <v>57</v>
      </c>
      <c r="B309" s="19" t="s">
        <v>120</v>
      </c>
      <c r="C309" s="19" t="s">
        <v>625</v>
      </c>
      <c r="D309" s="20">
        <v>11033.33333333333</v>
      </c>
      <c r="E309" s="22">
        <v>21.46546588971632</v>
      </c>
      <c r="F309" s="22">
        <v>11.817182454999919</v>
      </c>
      <c r="G309" s="22">
        <v>31.97468234207361</v>
      </c>
      <c r="H309" s="21">
        <v>3049</v>
      </c>
      <c r="I309" s="21">
        <v>1673.795045290196</v>
      </c>
      <c r="J309" s="21">
        <v>4547.6366137557088</v>
      </c>
      <c r="K309" s="21">
        <v>263</v>
      </c>
      <c r="L309" s="26">
        <v>2.1000000000000001E-2</v>
      </c>
      <c r="M309" s="27" t="s">
        <v>211</v>
      </c>
      <c r="N309" s="24">
        <v>21.154950095224649</v>
      </c>
      <c r="O309" s="24">
        <v>1.756845296093666</v>
      </c>
      <c r="P309" s="24">
        <v>63.320568151545899</v>
      </c>
      <c r="Q309" s="23">
        <v>2334.0961605064699</v>
      </c>
      <c r="R309" s="23">
        <v>193.83859766900119</v>
      </c>
      <c r="S309" s="23">
        <v>6986.3693527205623</v>
      </c>
      <c r="T309" s="23">
        <v>305</v>
      </c>
      <c r="U309" s="23">
        <v>96</v>
      </c>
      <c r="V309" s="23">
        <v>630.02500000000009</v>
      </c>
      <c r="W309" s="28">
        <v>7.9000000000000001E-2</v>
      </c>
      <c r="X309" s="29" t="s">
        <v>211</v>
      </c>
      <c r="Y309" s="19"/>
      <c r="Z309" s="19">
        <v>4</v>
      </c>
      <c r="AA309" s="19" t="s">
        <v>260</v>
      </c>
      <c r="AB309" s="19" t="s">
        <v>236</v>
      </c>
      <c r="AC309" s="19" t="s">
        <v>216</v>
      </c>
      <c r="AD309" s="19"/>
      <c r="AE309" s="19" t="s">
        <v>336</v>
      </c>
      <c r="AF309" s="19"/>
      <c r="AG309" s="20">
        <v>-714.90383949353009</v>
      </c>
    </row>
    <row r="310" spans="1:33" x14ac:dyDescent="0.35">
      <c r="A310" s="19" t="s">
        <v>57</v>
      </c>
      <c r="B310" s="19" t="s">
        <v>117</v>
      </c>
      <c r="C310" s="19" t="s">
        <v>626</v>
      </c>
      <c r="D310" s="20">
        <v>8338.7615797172111</v>
      </c>
      <c r="E310" s="22">
        <v>29.994666196045848</v>
      </c>
      <c r="F310" s="22">
        <v>16.584440483950431</v>
      </c>
      <c r="G310" s="22">
        <v>46.303022208764773</v>
      </c>
      <c r="H310" s="21">
        <v>3024</v>
      </c>
      <c r="I310" s="21">
        <v>1666.142015965421</v>
      </c>
      <c r="J310" s="21">
        <v>4674.8593887730431</v>
      </c>
      <c r="K310" s="21">
        <v>267</v>
      </c>
      <c r="L310" s="26">
        <v>2.8500000000000001E-2</v>
      </c>
      <c r="M310" s="27" t="s">
        <v>211</v>
      </c>
      <c r="N310" s="24">
        <v>27.98470161119425</v>
      </c>
      <c r="O310" s="24">
        <v>2.9886759254211288</v>
      </c>
      <c r="P310" s="24">
        <v>71.470829644459201</v>
      </c>
      <c r="Q310" s="23">
        <v>2333.5775461527578</v>
      </c>
      <c r="R310" s="23">
        <v>249.21855981127499</v>
      </c>
      <c r="S310" s="23">
        <v>5959.7820830973023</v>
      </c>
      <c r="T310" s="23">
        <v>306</v>
      </c>
      <c r="U310" s="23">
        <v>125</v>
      </c>
      <c r="V310" s="23">
        <v>609</v>
      </c>
      <c r="W310" s="28">
        <v>5.475E-2</v>
      </c>
      <c r="X310" s="29" t="s">
        <v>211</v>
      </c>
      <c r="Y310" s="19"/>
      <c r="Z310" s="19">
        <v>4</v>
      </c>
      <c r="AA310" s="19" t="s">
        <v>260</v>
      </c>
      <c r="AB310" s="19" t="s">
        <v>221</v>
      </c>
      <c r="AC310" s="19" t="s">
        <v>216</v>
      </c>
      <c r="AD310" s="19" t="s">
        <v>216</v>
      </c>
      <c r="AE310" s="19" t="s">
        <v>261</v>
      </c>
      <c r="AF310" s="19"/>
      <c r="AG310" s="20">
        <v>-690.42245384724174</v>
      </c>
    </row>
    <row r="311" spans="1:33" x14ac:dyDescent="0.35">
      <c r="A311" s="19" t="s">
        <v>57</v>
      </c>
      <c r="B311" s="19" t="s">
        <v>154</v>
      </c>
      <c r="C311" s="19" t="s">
        <v>627</v>
      </c>
      <c r="D311" s="20">
        <v>15813.26797066015</v>
      </c>
      <c r="E311" s="22">
        <v>19.752373737344261</v>
      </c>
      <c r="F311" s="22">
        <v>8.9174305187474374</v>
      </c>
      <c r="G311" s="22">
        <v>33.991658153812843</v>
      </c>
      <c r="H311" s="21">
        <v>5938</v>
      </c>
      <c r="I311" s="21">
        <v>2551.6342593326431</v>
      </c>
      <c r="J311" s="21">
        <v>10402.86306160528</v>
      </c>
      <c r="K311" s="21">
        <v>83</v>
      </c>
      <c r="L311" s="26">
        <v>0.71699999999999997</v>
      </c>
      <c r="M311" s="27" t="s">
        <v>212</v>
      </c>
      <c r="N311" s="24">
        <v>14.753938536092759</v>
      </c>
      <c r="O311" s="24">
        <v>1.719710742073467</v>
      </c>
      <c r="P311" s="24">
        <v>44.182803753630161</v>
      </c>
      <c r="Q311" s="23">
        <v>2333.0798369388399</v>
      </c>
      <c r="R311" s="23">
        <v>271.94246796430548</v>
      </c>
      <c r="S311" s="23">
        <v>6986.7451545124268</v>
      </c>
      <c r="T311" s="23">
        <v>307</v>
      </c>
      <c r="U311" s="23">
        <v>90</v>
      </c>
      <c r="V311" s="23">
        <v>621</v>
      </c>
      <c r="W311" s="28">
        <v>8.3500000000000005E-2</v>
      </c>
      <c r="X311" s="29" t="s">
        <v>211</v>
      </c>
      <c r="Y311" s="19" t="s">
        <v>464</v>
      </c>
      <c r="Z311" s="19">
        <v>4</v>
      </c>
      <c r="AA311" s="19" t="s">
        <v>260</v>
      </c>
      <c r="AB311" s="19" t="s">
        <v>221</v>
      </c>
      <c r="AC311" s="19" t="s">
        <v>216</v>
      </c>
      <c r="AD311" s="19" t="s">
        <v>216</v>
      </c>
      <c r="AE311" s="19" t="s">
        <v>261</v>
      </c>
      <c r="AF311" s="19"/>
      <c r="AG311" s="20">
        <v>-3604.9201630611601</v>
      </c>
    </row>
    <row r="312" spans="1:33" x14ac:dyDescent="0.35">
      <c r="A312" s="19" t="s">
        <v>57</v>
      </c>
      <c r="B312" s="19" t="s">
        <v>128</v>
      </c>
      <c r="C312" s="19" t="s">
        <v>628</v>
      </c>
      <c r="D312" s="20">
        <v>8777.0872680054617</v>
      </c>
      <c r="E312" s="22">
        <v>34.166898780673819</v>
      </c>
      <c r="F312" s="22">
        <v>17.25375982149308</v>
      </c>
      <c r="G312" s="22">
        <v>54.876644731759512</v>
      </c>
      <c r="H312" s="21">
        <v>3728</v>
      </c>
      <c r="I312" s="21">
        <v>1878.471209732895</v>
      </c>
      <c r="J312" s="21">
        <v>5993.5398828109164</v>
      </c>
      <c r="K312" s="21">
        <v>211</v>
      </c>
      <c r="L312" s="26">
        <v>0.19600000000000001</v>
      </c>
      <c r="M312" s="27" t="s">
        <v>211</v>
      </c>
      <c r="N312" s="24">
        <v>25.90040058633733</v>
      </c>
      <c r="O312" s="24">
        <v>2.689650833920477</v>
      </c>
      <c r="P312" s="24">
        <v>66.501695376201525</v>
      </c>
      <c r="Q312" s="23">
        <v>2273.3007622258192</v>
      </c>
      <c r="R312" s="23">
        <v>236.07300089783689</v>
      </c>
      <c r="S312" s="23">
        <v>5836.9118378723624</v>
      </c>
      <c r="T312" s="23">
        <v>308</v>
      </c>
      <c r="U312" s="23">
        <v>128</v>
      </c>
      <c r="V312" s="23">
        <v>612</v>
      </c>
      <c r="W312" s="28">
        <v>5.3249999999999999E-2</v>
      </c>
      <c r="X312" s="29" t="s">
        <v>211</v>
      </c>
      <c r="Y312" s="19"/>
      <c r="Z312" s="19">
        <v>4</v>
      </c>
      <c r="AA312" s="19" t="s">
        <v>260</v>
      </c>
      <c r="AB312" s="19" t="s">
        <v>215</v>
      </c>
      <c r="AC312" s="19" t="s">
        <v>407</v>
      </c>
      <c r="AD312" s="19"/>
      <c r="AE312" s="19" t="s">
        <v>336</v>
      </c>
      <c r="AF312" s="19"/>
      <c r="AG312" s="20">
        <v>-1454.699237774181</v>
      </c>
    </row>
    <row r="313" spans="1:33" x14ac:dyDescent="0.35">
      <c r="A313" s="19" t="s">
        <v>58</v>
      </c>
      <c r="B313" s="19" t="s">
        <v>114</v>
      </c>
      <c r="C313" s="19" t="s">
        <v>629</v>
      </c>
      <c r="D313" s="20">
        <v>6565.460174808889</v>
      </c>
      <c r="E313" s="22">
        <v>38.980285714343147</v>
      </c>
      <c r="F313" s="22">
        <v>24.21180667707473</v>
      </c>
      <c r="G313" s="22">
        <v>55.276158147883777</v>
      </c>
      <c r="H313" s="21">
        <v>3041</v>
      </c>
      <c r="I313" s="21">
        <v>1884.6798523931041</v>
      </c>
      <c r="J313" s="21">
        <v>4318.2094632345097</v>
      </c>
      <c r="K313" s="21">
        <v>265</v>
      </c>
      <c r="L313" s="26">
        <v>8.5000000000000006E-3</v>
      </c>
      <c r="M313" s="27" t="s">
        <v>211</v>
      </c>
      <c r="N313" s="24">
        <v>34.558715483753467</v>
      </c>
      <c r="O313" s="24">
        <v>4.3589928163499856</v>
      </c>
      <c r="P313" s="24">
        <v>81.08379576352749</v>
      </c>
      <c r="Q313" s="23">
        <v>2268.938702011345</v>
      </c>
      <c r="R313" s="23">
        <v>286.18793738023868</v>
      </c>
      <c r="S313" s="23">
        <v>5323.5243190777746</v>
      </c>
      <c r="T313" s="23">
        <v>309</v>
      </c>
      <c r="U313" s="23">
        <v>147</v>
      </c>
      <c r="V313" s="23">
        <v>603.02500000000009</v>
      </c>
      <c r="W313" s="28">
        <v>3.3250000000000002E-2</v>
      </c>
      <c r="X313" s="29" t="s">
        <v>211</v>
      </c>
      <c r="Y313" s="19"/>
      <c r="Z313" s="19">
        <v>2</v>
      </c>
      <c r="AA313" s="19" t="s">
        <v>214</v>
      </c>
      <c r="AB313" s="19" t="s">
        <v>221</v>
      </c>
      <c r="AC313" s="19" t="s">
        <v>222</v>
      </c>
      <c r="AD313" s="19" t="s">
        <v>268</v>
      </c>
      <c r="AE313" s="19" t="s">
        <v>269</v>
      </c>
      <c r="AF313" s="19"/>
      <c r="AG313" s="20">
        <v>-772.0612979886555</v>
      </c>
    </row>
    <row r="314" spans="1:33" x14ac:dyDescent="0.35">
      <c r="A314" s="19" t="s">
        <v>57</v>
      </c>
      <c r="B314" s="19" t="s">
        <v>139</v>
      </c>
      <c r="C314" s="19" t="s">
        <v>630</v>
      </c>
      <c r="D314" s="20">
        <v>12176.875952875949</v>
      </c>
      <c r="E314" s="22">
        <v>1</v>
      </c>
      <c r="F314" s="22">
        <v>1</v>
      </c>
      <c r="G314" s="22">
        <v>1</v>
      </c>
      <c r="H314" s="21">
        <v>152</v>
      </c>
      <c r="I314" s="21">
        <v>150.5238193016024</v>
      </c>
      <c r="J314" s="21">
        <v>151.96209433795531</v>
      </c>
      <c r="K314" s="21">
        <v>759</v>
      </c>
      <c r="L314" s="26">
        <v>0</v>
      </c>
      <c r="M314" s="27" t="s">
        <v>220</v>
      </c>
      <c r="N314" s="24">
        <v>18.628436139906821</v>
      </c>
      <c r="O314" s="24">
        <v>2.1879384094060468</v>
      </c>
      <c r="P314" s="24">
        <v>52.239289454936959</v>
      </c>
      <c r="Q314" s="23">
        <v>2268.3615607171678</v>
      </c>
      <c r="R314" s="23">
        <v>266.42254603870163</v>
      </c>
      <c r="S314" s="23">
        <v>6361.1134755914818</v>
      </c>
      <c r="T314" s="23">
        <v>310</v>
      </c>
      <c r="U314" s="23">
        <v>111</v>
      </c>
      <c r="V314" s="23">
        <v>609</v>
      </c>
      <c r="W314" s="28">
        <v>5.9249999999999997E-2</v>
      </c>
      <c r="X314" s="29" t="s">
        <v>211</v>
      </c>
      <c r="Y314" s="19"/>
      <c r="Z314" s="19">
        <v>4</v>
      </c>
      <c r="AA314" s="19" t="s">
        <v>260</v>
      </c>
      <c r="AB314" s="19" t="s">
        <v>236</v>
      </c>
      <c r="AC314" s="19" t="s">
        <v>216</v>
      </c>
      <c r="AD314" s="19"/>
      <c r="AE314" s="19" t="s">
        <v>336</v>
      </c>
      <c r="AF314" s="19"/>
      <c r="AG314" s="20">
        <v>2116.3615607171678</v>
      </c>
    </row>
    <row r="315" spans="1:33" x14ac:dyDescent="0.35">
      <c r="A315" s="19" t="s">
        <v>59</v>
      </c>
      <c r="B315" s="19" t="s">
        <v>96</v>
      </c>
      <c r="C315" s="19" t="s">
        <v>631</v>
      </c>
      <c r="D315" s="20">
        <v>19029.328771824941</v>
      </c>
      <c r="E315" s="22">
        <v>53.817082600346957</v>
      </c>
      <c r="F315" s="22">
        <v>37.511330876213101</v>
      </c>
      <c r="G315" s="22">
        <v>70.484051804016474</v>
      </c>
      <c r="H315" s="21">
        <v>11187</v>
      </c>
      <c r="I315" s="21">
        <v>7796.388121570697</v>
      </c>
      <c r="J315" s="21">
        <v>14653.339015700451</v>
      </c>
      <c r="K315" s="21">
        <v>11</v>
      </c>
      <c r="L315" s="26">
        <v>1</v>
      </c>
      <c r="M315" s="27" t="s">
        <v>212</v>
      </c>
      <c r="N315" s="24">
        <v>11.88260701132274</v>
      </c>
      <c r="O315" s="24">
        <v>0.73266444463530223</v>
      </c>
      <c r="P315" s="24">
        <v>45.235319378016477</v>
      </c>
      <c r="Q315" s="23">
        <v>2261.180354848525</v>
      </c>
      <c r="R315" s="23">
        <v>139.42112596391701</v>
      </c>
      <c r="S315" s="23">
        <v>8607.9776454277908</v>
      </c>
      <c r="T315" s="23">
        <v>311</v>
      </c>
      <c r="U315" s="23">
        <v>63</v>
      </c>
      <c r="V315" s="23">
        <v>682.02500000000009</v>
      </c>
      <c r="W315" s="28">
        <v>9.5750000000000002E-2</v>
      </c>
      <c r="X315" s="29" t="s">
        <v>211</v>
      </c>
      <c r="Y315" s="19" t="s">
        <v>464</v>
      </c>
      <c r="Z315" s="19">
        <v>2</v>
      </c>
      <c r="AA315" s="19" t="s">
        <v>214</v>
      </c>
      <c r="AB315" s="19" t="s">
        <v>221</v>
      </c>
      <c r="AC315" s="19" t="s">
        <v>216</v>
      </c>
      <c r="AD315" s="19" t="s">
        <v>216</v>
      </c>
      <c r="AE315" s="19" t="s">
        <v>261</v>
      </c>
      <c r="AF315" s="19"/>
      <c r="AG315" s="20">
        <v>-8925.8196451514741</v>
      </c>
    </row>
    <row r="316" spans="1:33" x14ac:dyDescent="0.35">
      <c r="A316" s="19" t="s">
        <v>58</v>
      </c>
      <c r="B316" s="19" t="s">
        <v>114</v>
      </c>
      <c r="C316" s="19" t="s">
        <v>632</v>
      </c>
      <c r="D316" s="20">
        <v>4048.7004411321482</v>
      </c>
      <c r="E316" s="22">
        <v>47.661227172604512</v>
      </c>
      <c r="F316" s="22">
        <v>29.603795794411791</v>
      </c>
      <c r="G316" s="22">
        <v>67.586203703625088</v>
      </c>
      <c r="H316" s="21">
        <v>2293</v>
      </c>
      <c r="I316" s="21">
        <v>1421.0464165911201</v>
      </c>
      <c r="J316" s="21">
        <v>3255.924912672835</v>
      </c>
      <c r="K316" s="21">
        <v>327</v>
      </c>
      <c r="L316" s="26">
        <v>0</v>
      </c>
      <c r="M316" s="27" t="s">
        <v>211</v>
      </c>
      <c r="N316" s="24">
        <v>55.812316928528062</v>
      </c>
      <c r="O316" s="24">
        <v>13.43885583655714</v>
      </c>
      <c r="P316" s="24">
        <v>92.961846544188361</v>
      </c>
      <c r="Q316" s="23">
        <v>2259.6735216913889</v>
      </c>
      <c r="R316" s="23">
        <v>544.09901553780242</v>
      </c>
      <c r="S316" s="23">
        <v>3763.746691119145</v>
      </c>
      <c r="T316" s="23">
        <v>312</v>
      </c>
      <c r="U316" s="23">
        <v>205</v>
      </c>
      <c r="V316" s="23">
        <v>519.02500000000009</v>
      </c>
      <c r="W316" s="28">
        <v>0</v>
      </c>
      <c r="X316" s="29" t="s">
        <v>211</v>
      </c>
      <c r="Y316" s="19"/>
      <c r="Z316" s="19">
        <v>2</v>
      </c>
      <c r="AA316" s="19" t="s">
        <v>214</v>
      </c>
      <c r="AB316" s="19" t="s">
        <v>236</v>
      </c>
      <c r="AC316" s="19" t="s">
        <v>255</v>
      </c>
      <c r="AD316" s="19" t="s">
        <v>245</v>
      </c>
      <c r="AE316" s="19" t="s">
        <v>246</v>
      </c>
      <c r="AF316" s="19"/>
      <c r="AG316" s="20">
        <v>-33.326478308611058</v>
      </c>
    </row>
    <row r="317" spans="1:33" x14ac:dyDescent="0.35">
      <c r="A317" s="19" t="s">
        <v>58</v>
      </c>
      <c r="B317" s="19" t="s">
        <v>114</v>
      </c>
      <c r="C317" s="19" t="s">
        <v>633</v>
      </c>
      <c r="D317" s="20">
        <v>5772.9627092637747</v>
      </c>
      <c r="E317" s="22">
        <v>45.738125939867949</v>
      </c>
      <c r="F317" s="22">
        <v>28.409300823064552</v>
      </c>
      <c r="G317" s="22">
        <v>64.859141910026636</v>
      </c>
      <c r="H317" s="21">
        <v>3138</v>
      </c>
      <c r="I317" s="21">
        <v>1944.4846390526291</v>
      </c>
      <c r="J317" s="21">
        <v>4455.2351736605897</v>
      </c>
      <c r="K317" s="21">
        <v>253</v>
      </c>
      <c r="L317" s="26">
        <v>1.4999999999999999E-2</v>
      </c>
      <c r="M317" s="27" t="s">
        <v>211</v>
      </c>
      <c r="N317" s="24">
        <v>38.948993914846127</v>
      </c>
      <c r="O317" s="24">
        <v>4.9933557426776307</v>
      </c>
      <c r="P317" s="24">
        <v>84.51781306479927</v>
      </c>
      <c r="Q317" s="23">
        <v>2248.5108943374889</v>
      </c>
      <c r="R317" s="23">
        <v>288.26456496566078</v>
      </c>
      <c r="S317" s="23">
        <v>4879.181830916129</v>
      </c>
      <c r="T317" s="23">
        <v>313</v>
      </c>
      <c r="U317" s="23">
        <v>162</v>
      </c>
      <c r="V317" s="23">
        <v>607.02500000000009</v>
      </c>
      <c r="W317" s="28">
        <v>1.975E-2</v>
      </c>
      <c r="X317" s="29" t="s">
        <v>211</v>
      </c>
      <c r="Y317" s="19"/>
      <c r="Z317" s="19">
        <v>1</v>
      </c>
      <c r="AA317" s="19" t="s">
        <v>230</v>
      </c>
      <c r="AB317" s="19" t="s">
        <v>215</v>
      </c>
      <c r="AC317" s="19" t="s">
        <v>222</v>
      </c>
      <c r="AD317" s="19" t="s">
        <v>296</v>
      </c>
      <c r="AE317" s="19" t="s">
        <v>297</v>
      </c>
      <c r="AF317" s="19"/>
      <c r="AG317" s="20">
        <v>-889.48910566251061</v>
      </c>
    </row>
    <row r="318" spans="1:33" x14ac:dyDescent="0.35">
      <c r="A318" s="19" t="s">
        <v>57</v>
      </c>
      <c r="B318" s="19" t="s">
        <v>123</v>
      </c>
      <c r="C318" s="19" t="s">
        <v>634</v>
      </c>
      <c r="D318" s="20">
        <v>10480.52252780356</v>
      </c>
      <c r="E318" s="22">
        <v>12.51910585510762</v>
      </c>
      <c r="F318" s="22">
        <v>7.0073941455928512</v>
      </c>
      <c r="G318" s="22">
        <v>18.844129426914119</v>
      </c>
      <c r="H318" s="21">
        <v>1514</v>
      </c>
      <c r="I318" s="21">
        <v>845.37888374633997</v>
      </c>
      <c r="J318" s="21">
        <v>2281.4654505416611</v>
      </c>
      <c r="K318" s="21">
        <v>423</v>
      </c>
      <c r="L318" s="26">
        <v>0</v>
      </c>
      <c r="M318" s="27" t="s">
        <v>220</v>
      </c>
      <c r="N318" s="24">
        <v>21.324243695629839</v>
      </c>
      <c r="O318" s="24">
        <v>1.7205848754291311</v>
      </c>
      <c r="P318" s="24">
        <v>60.425530739054373</v>
      </c>
      <c r="Q318" s="23">
        <v>2234.8921644042161</v>
      </c>
      <c r="R318" s="23">
        <v>180.32628547933081</v>
      </c>
      <c r="S318" s="23">
        <v>6332.9113616514578</v>
      </c>
      <c r="T318" s="23">
        <v>314</v>
      </c>
      <c r="U318" s="23">
        <v>111.97499999999999</v>
      </c>
      <c r="V318" s="23">
        <v>645.02500000000009</v>
      </c>
      <c r="W318" s="28">
        <v>6.3E-2</v>
      </c>
      <c r="X318" s="29" t="s">
        <v>211</v>
      </c>
      <c r="Y318" s="19"/>
      <c r="Z318" s="19">
        <v>4</v>
      </c>
      <c r="AA318" s="19" t="s">
        <v>260</v>
      </c>
      <c r="AB318" s="19" t="s">
        <v>215</v>
      </c>
      <c r="AC318" s="19" t="s">
        <v>216</v>
      </c>
      <c r="AD318" s="19" t="s">
        <v>216</v>
      </c>
      <c r="AE318" s="19" t="s">
        <v>261</v>
      </c>
      <c r="AF318" s="19"/>
      <c r="AG318" s="20">
        <v>720.89216440421615</v>
      </c>
    </row>
    <row r="319" spans="1:33" x14ac:dyDescent="0.35">
      <c r="A319" s="19" t="s">
        <v>62</v>
      </c>
      <c r="B319" s="19" t="s">
        <v>125</v>
      </c>
      <c r="C319" s="19" t="s">
        <v>635</v>
      </c>
      <c r="D319" s="20">
        <v>4597.6496577317521</v>
      </c>
      <c r="E319" s="22">
        <v>25.856611700509809</v>
      </c>
      <c r="F319" s="22">
        <v>12.31067027453197</v>
      </c>
      <c r="G319" s="22">
        <v>44.205066658631758</v>
      </c>
      <c r="H319" s="21">
        <v>1395</v>
      </c>
      <c r="I319" s="21">
        <v>662.69046275168841</v>
      </c>
      <c r="J319" s="21">
        <v>2386.9026223239448</v>
      </c>
      <c r="K319" s="21">
        <v>437</v>
      </c>
      <c r="L319" s="26">
        <v>0</v>
      </c>
      <c r="M319" s="27" t="s">
        <v>220</v>
      </c>
      <c r="N319" s="24">
        <v>48.553318057456593</v>
      </c>
      <c r="O319" s="24">
        <v>9.214785999840398</v>
      </c>
      <c r="P319" s="24">
        <v>87.826192213714819</v>
      </c>
      <c r="Q319" s="23">
        <v>2232.311461486056</v>
      </c>
      <c r="R319" s="23">
        <v>423.66357698237539</v>
      </c>
      <c r="S319" s="23">
        <v>4037.9406257126898</v>
      </c>
      <c r="T319" s="23">
        <v>315</v>
      </c>
      <c r="U319" s="23">
        <v>191.97499999999999</v>
      </c>
      <c r="V319" s="23">
        <v>549.02500000000009</v>
      </c>
      <c r="W319" s="28">
        <v>5.0000000000000001E-4</v>
      </c>
      <c r="X319" s="29" t="s">
        <v>211</v>
      </c>
      <c r="Y319" s="19"/>
      <c r="Z319" s="19">
        <v>2</v>
      </c>
      <c r="AA319" s="19" t="s">
        <v>214</v>
      </c>
      <c r="AB319" s="19" t="s">
        <v>221</v>
      </c>
      <c r="AC319" s="19" t="s">
        <v>255</v>
      </c>
      <c r="AD319" s="19" t="s">
        <v>255</v>
      </c>
      <c r="AE319" s="19" t="s">
        <v>460</v>
      </c>
      <c r="AF319" s="19"/>
      <c r="AG319" s="20">
        <v>837.31146148605603</v>
      </c>
    </row>
    <row r="320" spans="1:33" x14ac:dyDescent="0.35">
      <c r="A320" s="19" t="s">
        <v>58</v>
      </c>
      <c r="B320" s="19" t="s">
        <v>108</v>
      </c>
      <c r="C320" s="19" t="s">
        <v>636</v>
      </c>
      <c r="D320" s="20">
        <v>5615.5911969238323</v>
      </c>
      <c r="E320" s="22">
        <v>59.214136493141233</v>
      </c>
      <c r="F320" s="22">
        <v>35.556630940461609</v>
      </c>
      <c r="G320" s="22">
        <v>86.48805156663488</v>
      </c>
      <c r="H320" s="21">
        <v>4270</v>
      </c>
      <c r="I320" s="21">
        <v>2553.7271580976399</v>
      </c>
      <c r="J320" s="21">
        <v>6246.5226255347598</v>
      </c>
      <c r="K320" s="21">
        <v>183</v>
      </c>
      <c r="L320" s="26">
        <v>0.33</v>
      </c>
      <c r="M320" s="27" t="s">
        <v>211</v>
      </c>
      <c r="N320" s="24">
        <v>39.732626863402928</v>
      </c>
      <c r="O320" s="24">
        <v>5.9225954899902122</v>
      </c>
      <c r="P320" s="24">
        <v>82.78990854630365</v>
      </c>
      <c r="Q320" s="23">
        <v>2231.2218964478502</v>
      </c>
      <c r="R320" s="23">
        <v>332.58875096529817</v>
      </c>
      <c r="S320" s="23">
        <v>4649.1428162675202</v>
      </c>
      <c r="T320" s="23">
        <v>316</v>
      </c>
      <c r="U320" s="23">
        <v>169</v>
      </c>
      <c r="V320" s="23">
        <v>579.02500000000009</v>
      </c>
      <c r="W320" s="28">
        <v>1.025E-2</v>
      </c>
      <c r="X320" s="29" t="s">
        <v>211</v>
      </c>
      <c r="Y320" s="19"/>
      <c r="Z320" s="19">
        <v>2</v>
      </c>
      <c r="AA320" s="19" t="s">
        <v>214</v>
      </c>
      <c r="AB320" s="19" t="s">
        <v>215</v>
      </c>
      <c r="AC320" s="19" t="s">
        <v>216</v>
      </c>
      <c r="AD320" s="19" t="s">
        <v>217</v>
      </c>
      <c r="AE320" s="19" t="s">
        <v>218</v>
      </c>
      <c r="AF320" s="19"/>
      <c r="AG320" s="20">
        <v>-2038.77810355215</v>
      </c>
    </row>
    <row r="321" spans="1:33" x14ac:dyDescent="0.35">
      <c r="A321" s="19" t="s">
        <v>58</v>
      </c>
      <c r="B321" s="19" t="s">
        <v>108</v>
      </c>
      <c r="C321" s="19" t="s">
        <v>637</v>
      </c>
      <c r="D321" s="20">
        <v>4164.3044424445716</v>
      </c>
      <c r="E321" s="22"/>
      <c r="F321" s="22"/>
      <c r="G321" s="22"/>
      <c r="H321" s="21"/>
      <c r="I321" s="21"/>
      <c r="J321" s="21"/>
      <c r="K321" s="21"/>
      <c r="L321" s="26"/>
      <c r="M321" s="27"/>
      <c r="N321" s="24">
        <v>53.062697102165259</v>
      </c>
      <c r="O321" s="24">
        <v>11.01000696331535</v>
      </c>
      <c r="P321" s="24">
        <v>91.963442804530416</v>
      </c>
      <c r="Q321" s="23">
        <v>2209.6922527063712</v>
      </c>
      <c r="R321" s="23">
        <v>458.49020908679779</v>
      </c>
      <c r="S321" s="23">
        <v>3829.6377341340331</v>
      </c>
      <c r="T321" s="23">
        <v>317</v>
      </c>
      <c r="U321" s="23">
        <v>202.97499999999999</v>
      </c>
      <c r="V321" s="23">
        <v>545</v>
      </c>
      <c r="W321" s="28">
        <v>0</v>
      </c>
      <c r="X321" s="29" t="s">
        <v>211</v>
      </c>
      <c r="Y321" s="19"/>
      <c r="Z321" s="19">
        <v>2</v>
      </c>
      <c r="AA321" s="19" t="s">
        <v>214</v>
      </c>
      <c r="AB321" s="19" t="s">
        <v>215</v>
      </c>
      <c r="AC321" s="19" t="s">
        <v>240</v>
      </c>
      <c r="AD321" s="19" t="s">
        <v>505</v>
      </c>
      <c r="AE321" s="19" t="s">
        <v>506</v>
      </c>
      <c r="AF321" s="19" t="s">
        <v>638</v>
      </c>
      <c r="AG321" s="20"/>
    </row>
    <row r="322" spans="1:33" x14ac:dyDescent="0.35">
      <c r="A322" s="19" t="s">
        <v>59</v>
      </c>
      <c r="B322" s="19" t="s">
        <v>96</v>
      </c>
      <c r="C322" s="19" t="s">
        <v>639</v>
      </c>
      <c r="D322" s="20">
        <v>5730.7039116041678</v>
      </c>
      <c r="E322" s="22">
        <v>67.122179259262623</v>
      </c>
      <c r="F322" s="22">
        <v>46.785187038556728</v>
      </c>
      <c r="G322" s="22">
        <v>87.909692081262051</v>
      </c>
      <c r="H322" s="21">
        <v>4202</v>
      </c>
      <c r="I322" s="21">
        <v>2928.3558404775808</v>
      </c>
      <c r="J322" s="21">
        <v>5503.8551467701336</v>
      </c>
      <c r="K322" s="21">
        <v>189</v>
      </c>
      <c r="L322" s="26">
        <v>0.26500000000000001</v>
      </c>
      <c r="M322" s="27" t="s">
        <v>211</v>
      </c>
      <c r="N322" s="24">
        <v>38.400347999251757</v>
      </c>
      <c r="O322" s="24">
        <v>5.2938252371731034</v>
      </c>
      <c r="P322" s="24">
        <v>83.887598326696235</v>
      </c>
      <c r="Q322" s="23">
        <v>2200.6102448627398</v>
      </c>
      <c r="R322" s="23">
        <v>303.37344994016757</v>
      </c>
      <c r="S322" s="23">
        <v>4807.3498786587734</v>
      </c>
      <c r="T322" s="23">
        <v>318</v>
      </c>
      <c r="U322" s="23">
        <v>165.97499999999999</v>
      </c>
      <c r="V322" s="23">
        <v>597.02500000000009</v>
      </c>
      <c r="W322" s="28">
        <v>1.4749999999999999E-2</v>
      </c>
      <c r="X322" s="29" t="s">
        <v>211</v>
      </c>
      <c r="Y322" s="19"/>
      <c r="Z322" s="19">
        <v>2</v>
      </c>
      <c r="AA322" s="19" t="s">
        <v>214</v>
      </c>
      <c r="AB322" s="19" t="s">
        <v>236</v>
      </c>
      <c r="AC322" s="19" t="s">
        <v>216</v>
      </c>
      <c r="AD322" s="19" t="s">
        <v>216</v>
      </c>
      <c r="AE322" s="19" t="s">
        <v>261</v>
      </c>
      <c r="AF322" s="19"/>
      <c r="AG322" s="20">
        <v>-2001.38975513726</v>
      </c>
    </row>
    <row r="323" spans="1:33" x14ac:dyDescent="0.35">
      <c r="A323" s="19" t="s">
        <v>61</v>
      </c>
      <c r="B323" s="19" t="s">
        <v>151</v>
      </c>
      <c r="C323" s="19" t="s">
        <v>640</v>
      </c>
      <c r="D323" s="20">
        <v>7570.9563332545122</v>
      </c>
      <c r="E323" s="22">
        <v>19.963328987888261</v>
      </c>
      <c r="F323" s="22">
        <v>7.8907351363208909</v>
      </c>
      <c r="G323" s="22">
        <v>38.314792115021078</v>
      </c>
      <c r="H323" s="21">
        <v>1693</v>
      </c>
      <c r="I323" s="21">
        <v>669.03663879762451</v>
      </c>
      <c r="J323" s="21">
        <v>3248.6199688633142</v>
      </c>
      <c r="K323" s="21">
        <v>396</v>
      </c>
      <c r="L323" s="26">
        <v>1E-3</v>
      </c>
      <c r="M323" s="27" t="s">
        <v>220</v>
      </c>
      <c r="N323" s="24">
        <v>29.04431937702255</v>
      </c>
      <c r="O323" s="24">
        <v>3.8595753592446118</v>
      </c>
      <c r="P323" s="24">
        <v>72.477250807223498</v>
      </c>
      <c r="Q323" s="23">
        <v>2198.9327373253559</v>
      </c>
      <c r="R323" s="23">
        <v>292.20676509746062</v>
      </c>
      <c r="S323" s="23">
        <v>5487.221010158245</v>
      </c>
      <c r="T323" s="23">
        <v>319</v>
      </c>
      <c r="U323" s="23">
        <v>141</v>
      </c>
      <c r="V323" s="23">
        <v>596.02500000000009</v>
      </c>
      <c r="W323" s="28">
        <v>3.5999999999999997E-2</v>
      </c>
      <c r="X323" s="29" t="s">
        <v>220</v>
      </c>
      <c r="Y323" s="19"/>
      <c r="Z323" s="19">
        <v>4</v>
      </c>
      <c r="AA323" s="19" t="s">
        <v>260</v>
      </c>
      <c r="AB323" s="19" t="s">
        <v>236</v>
      </c>
      <c r="AC323" s="19" t="s">
        <v>263</v>
      </c>
      <c r="AD323" s="19" t="s">
        <v>333</v>
      </c>
      <c r="AE323" s="19" t="s">
        <v>334</v>
      </c>
      <c r="AF323" s="19"/>
      <c r="AG323" s="20">
        <v>505.9327373253559</v>
      </c>
    </row>
    <row r="324" spans="1:33" x14ac:dyDescent="0.35">
      <c r="A324" s="19" t="s">
        <v>58</v>
      </c>
      <c r="B324" s="19" t="s">
        <v>133</v>
      </c>
      <c r="C324" s="19" t="s">
        <v>641</v>
      </c>
      <c r="D324" s="20">
        <v>6862.6002794466949</v>
      </c>
      <c r="E324" s="22">
        <v>34.680120955016797</v>
      </c>
      <c r="F324" s="22">
        <v>18.726301717536021</v>
      </c>
      <c r="G324" s="22">
        <v>54.32483603362391</v>
      </c>
      <c r="H324" s="21">
        <v>2780</v>
      </c>
      <c r="I324" s="21">
        <v>1501.2581350432499</v>
      </c>
      <c r="J324" s="21">
        <v>4355.1366020123887</v>
      </c>
      <c r="K324" s="21">
        <v>285</v>
      </c>
      <c r="L324" s="26">
        <v>1.4E-2</v>
      </c>
      <c r="M324" s="27" t="s">
        <v>211</v>
      </c>
      <c r="N324" s="24">
        <v>31.953911737954481</v>
      </c>
      <c r="O324" s="24">
        <v>2.9563226556314879</v>
      </c>
      <c r="P324" s="24">
        <v>79.051523453421098</v>
      </c>
      <c r="Q324" s="23">
        <v>2192.869236223014</v>
      </c>
      <c r="R324" s="23">
        <v>202.88060682671241</v>
      </c>
      <c r="S324" s="23">
        <v>5424.9900694213457</v>
      </c>
      <c r="T324" s="23">
        <v>320</v>
      </c>
      <c r="U324" s="23">
        <v>143</v>
      </c>
      <c r="V324" s="23">
        <v>625.02500000000009</v>
      </c>
      <c r="W324" s="28">
        <v>3.95E-2</v>
      </c>
      <c r="X324" s="29" t="s">
        <v>220</v>
      </c>
      <c r="Y324" s="19"/>
      <c r="Z324" s="19">
        <v>2</v>
      </c>
      <c r="AA324" s="19" t="s">
        <v>214</v>
      </c>
      <c r="AB324" s="19" t="s">
        <v>221</v>
      </c>
      <c r="AC324" s="19" t="s">
        <v>222</v>
      </c>
      <c r="AD324" s="19" t="s">
        <v>478</v>
      </c>
      <c r="AE324" s="19" t="s">
        <v>479</v>
      </c>
      <c r="AF324" s="19"/>
      <c r="AG324" s="20">
        <v>-587.13076377698644</v>
      </c>
    </row>
    <row r="325" spans="1:33" x14ac:dyDescent="0.35">
      <c r="A325" s="19" t="s">
        <v>57</v>
      </c>
      <c r="B325" s="19" t="s">
        <v>128</v>
      </c>
      <c r="C325" s="19" t="s">
        <v>642</v>
      </c>
      <c r="D325" s="20">
        <v>6740.0956858530908</v>
      </c>
      <c r="E325" s="22">
        <v>36.258887086810567</v>
      </c>
      <c r="F325" s="22">
        <v>18.310181828510949</v>
      </c>
      <c r="G325" s="22">
        <v>58.236659926460128</v>
      </c>
      <c r="H325" s="21">
        <v>3038</v>
      </c>
      <c r="I325" s="21">
        <v>1530.837519016472</v>
      </c>
      <c r="J325" s="21">
        <v>4884.3632400590159</v>
      </c>
      <c r="K325" s="21">
        <v>266</v>
      </c>
      <c r="L325" s="26">
        <v>4.65E-2</v>
      </c>
      <c r="M325" s="27" t="s">
        <v>211</v>
      </c>
      <c r="N325" s="24">
        <v>32.427820894857533</v>
      </c>
      <c r="O325" s="24">
        <v>3.79390841555497</v>
      </c>
      <c r="P325" s="24">
        <v>74.61466312160475</v>
      </c>
      <c r="Q325" s="23">
        <v>2185.6661571504751</v>
      </c>
      <c r="R325" s="23">
        <v>255.71305744203789</v>
      </c>
      <c r="S325" s="23">
        <v>5029.0996900730988</v>
      </c>
      <c r="T325" s="23">
        <v>321</v>
      </c>
      <c r="U325" s="23">
        <v>154</v>
      </c>
      <c r="V325" s="23">
        <v>606.02500000000009</v>
      </c>
      <c r="W325" s="28">
        <v>2.6249999999999999E-2</v>
      </c>
      <c r="X325" s="29" t="s">
        <v>220</v>
      </c>
      <c r="Y325" s="19"/>
      <c r="Z325" s="19">
        <v>4</v>
      </c>
      <c r="AA325" s="19" t="s">
        <v>260</v>
      </c>
      <c r="AB325" s="19" t="s">
        <v>236</v>
      </c>
      <c r="AC325" s="19" t="s">
        <v>407</v>
      </c>
      <c r="AD325" s="19"/>
      <c r="AE325" s="19" t="s">
        <v>336</v>
      </c>
      <c r="AF325" s="19"/>
      <c r="AG325" s="20">
        <v>-852.3338428495249</v>
      </c>
    </row>
    <row r="326" spans="1:33" x14ac:dyDescent="0.35">
      <c r="A326" s="19" t="s">
        <v>61</v>
      </c>
      <c r="B326" s="19" t="s">
        <v>142</v>
      </c>
      <c r="C326" s="19" t="s">
        <v>643</v>
      </c>
      <c r="D326" s="20">
        <v>8337.8962150595162</v>
      </c>
      <c r="E326" s="22">
        <v>20.245850083909879</v>
      </c>
      <c r="F326" s="22">
        <v>8.981177338882695</v>
      </c>
      <c r="G326" s="22">
        <v>35.658540864753569</v>
      </c>
      <c r="H326" s="21">
        <v>2038</v>
      </c>
      <c r="I326" s="21">
        <v>893.23003773890503</v>
      </c>
      <c r="J326" s="21">
        <v>3603.3787731168941</v>
      </c>
      <c r="K326" s="21">
        <v>352</v>
      </c>
      <c r="L326" s="26">
        <v>2.5000000000000001E-3</v>
      </c>
      <c r="M326" s="27" t="s">
        <v>220</v>
      </c>
      <c r="N326" s="24">
        <v>26.20539977169404</v>
      </c>
      <c r="O326" s="24">
        <v>1.930010104136936</v>
      </c>
      <c r="P326" s="24">
        <v>73.660014272931591</v>
      </c>
      <c r="Q326" s="23">
        <v>2184.9790357052948</v>
      </c>
      <c r="R326" s="23">
        <v>160.9222394230998</v>
      </c>
      <c r="S326" s="23">
        <v>6141.6955420750628</v>
      </c>
      <c r="T326" s="23">
        <v>322</v>
      </c>
      <c r="U326" s="23">
        <v>116</v>
      </c>
      <c r="V326" s="23">
        <v>658.07500000000027</v>
      </c>
      <c r="W326" s="28">
        <v>5.7500000000000002E-2</v>
      </c>
      <c r="X326" s="29" t="s">
        <v>220</v>
      </c>
      <c r="Y326" s="19"/>
      <c r="Z326" s="19">
        <v>4</v>
      </c>
      <c r="AA326" s="19" t="s">
        <v>260</v>
      </c>
      <c r="AB326" s="19" t="s">
        <v>236</v>
      </c>
      <c r="AC326" s="19" t="s">
        <v>255</v>
      </c>
      <c r="AD326" s="19" t="s">
        <v>255</v>
      </c>
      <c r="AE326" s="19" t="s">
        <v>460</v>
      </c>
      <c r="AF326" s="19"/>
      <c r="AG326" s="20">
        <v>146.97903570529519</v>
      </c>
    </row>
    <row r="327" spans="1:33" x14ac:dyDescent="0.35">
      <c r="A327" s="19" t="s">
        <v>57</v>
      </c>
      <c r="B327" s="19" t="s">
        <v>154</v>
      </c>
      <c r="C327" s="19" t="s">
        <v>644</v>
      </c>
      <c r="D327" s="20">
        <v>10940.59331703341</v>
      </c>
      <c r="E327" s="22">
        <v>22.754670410556489</v>
      </c>
      <c r="F327" s="22">
        <v>10.2728510031938</v>
      </c>
      <c r="G327" s="22">
        <v>39.158279824160033</v>
      </c>
      <c r="H327" s="21">
        <v>4733</v>
      </c>
      <c r="I327" s="21">
        <v>2033.7095302552709</v>
      </c>
      <c r="J327" s="21">
        <v>8291.3143499885628</v>
      </c>
      <c r="K327" s="21">
        <v>151</v>
      </c>
      <c r="L327" s="26">
        <v>0.48299999999999998</v>
      </c>
      <c r="M327" s="27" t="s">
        <v>211</v>
      </c>
      <c r="N327" s="24">
        <v>19.952682647458339</v>
      </c>
      <c r="O327" s="24">
        <v>2.2075429455378281</v>
      </c>
      <c r="P327" s="24">
        <v>57.337146420180559</v>
      </c>
      <c r="Q327" s="23">
        <v>2182.9418642967212</v>
      </c>
      <c r="R327" s="23">
        <v>241.51829597015421</v>
      </c>
      <c r="S327" s="23">
        <v>6273.024009423938</v>
      </c>
      <c r="T327" s="23">
        <v>323</v>
      </c>
      <c r="U327" s="23">
        <v>109</v>
      </c>
      <c r="V327" s="23">
        <v>617.02500000000009</v>
      </c>
      <c r="W327" s="28">
        <v>0.06</v>
      </c>
      <c r="X327" s="29" t="s">
        <v>220</v>
      </c>
      <c r="Y327" s="19" t="s">
        <v>464</v>
      </c>
      <c r="Z327" s="19">
        <v>4</v>
      </c>
      <c r="AA327" s="19" t="s">
        <v>260</v>
      </c>
      <c r="AB327" s="19" t="s">
        <v>236</v>
      </c>
      <c r="AC327" s="19" t="s">
        <v>216</v>
      </c>
      <c r="AD327" s="19" t="s">
        <v>216</v>
      </c>
      <c r="AE327" s="19" t="s">
        <v>261</v>
      </c>
      <c r="AF327" s="19"/>
      <c r="AG327" s="20">
        <v>-2550.0581357032788</v>
      </c>
    </row>
    <row r="328" spans="1:33" x14ac:dyDescent="0.35">
      <c r="A328" s="19" t="s">
        <v>58</v>
      </c>
      <c r="B328" s="19" t="s">
        <v>130</v>
      </c>
      <c r="C328" s="19" t="s">
        <v>645</v>
      </c>
      <c r="D328" s="20">
        <v>8105.8592031986291</v>
      </c>
      <c r="E328" s="22">
        <v>21.57126913299334</v>
      </c>
      <c r="F328" s="22">
        <v>9.9810171513738304</v>
      </c>
      <c r="G328" s="22">
        <v>37.129603585184199</v>
      </c>
      <c r="H328" s="21">
        <v>1866</v>
      </c>
      <c r="I328" s="21">
        <v>863.478834386828</v>
      </c>
      <c r="J328" s="21">
        <v>3212.1602777294979</v>
      </c>
      <c r="K328" s="21">
        <v>368</v>
      </c>
      <c r="L328" s="26">
        <v>5.0000000000000001E-4</v>
      </c>
      <c r="M328" s="27" t="s">
        <v>220</v>
      </c>
      <c r="N328" s="24">
        <v>26.909784185280461</v>
      </c>
      <c r="O328" s="24">
        <v>3.435331787519277</v>
      </c>
      <c r="P328" s="24">
        <v>69.748572800044371</v>
      </c>
      <c r="Q328" s="23">
        <v>2181.269217943438</v>
      </c>
      <c r="R328" s="23">
        <v>278.46315785903931</v>
      </c>
      <c r="S328" s="23">
        <v>5653.7211074120924</v>
      </c>
      <c r="T328" s="23">
        <v>324</v>
      </c>
      <c r="U328" s="23">
        <v>134</v>
      </c>
      <c r="V328" s="23">
        <v>600.02500000000009</v>
      </c>
      <c r="W328" s="28">
        <v>4.2750000000000003E-2</v>
      </c>
      <c r="X328" s="29" t="s">
        <v>220</v>
      </c>
      <c r="Y328" s="19"/>
      <c r="Z328" s="19">
        <v>2</v>
      </c>
      <c r="AA328" s="19" t="s">
        <v>214</v>
      </c>
      <c r="AB328" s="19" t="s">
        <v>221</v>
      </c>
      <c r="AC328" s="19" t="s">
        <v>372</v>
      </c>
      <c r="AD328" s="19" t="s">
        <v>539</v>
      </c>
      <c r="AE328" s="19" t="s">
        <v>540</v>
      </c>
      <c r="AF328" s="19"/>
      <c r="AG328" s="20">
        <v>315.26921794343798</v>
      </c>
    </row>
    <row r="329" spans="1:33" x14ac:dyDescent="0.35">
      <c r="A329" s="19" t="s">
        <v>62</v>
      </c>
      <c r="B329" s="19" t="s">
        <v>125</v>
      </c>
      <c r="C329" s="19" t="s">
        <v>646</v>
      </c>
      <c r="D329" s="20">
        <v>5068.5285348913012</v>
      </c>
      <c r="E329" s="22">
        <v>23.449292868790049</v>
      </c>
      <c r="F329" s="22">
        <v>11.164514361830189</v>
      </c>
      <c r="G329" s="22">
        <v>40.089458215524992</v>
      </c>
      <c r="H329" s="21">
        <v>1395</v>
      </c>
      <c r="I329" s="21">
        <v>662.54423389406384</v>
      </c>
      <c r="J329" s="21">
        <v>2386.3759299036651</v>
      </c>
      <c r="K329" s="21">
        <v>436</v>
      </c>
      <c r="L329" s="26">
        <v>0</v>
      </c>
      <c r="M329" s="27" t="s">
        <v>220</v>
      </c>
      <c r="N329" s="24">
        <v>42.85232911415445</v>
      </c>
      <c r="O329" s="24">
        <v>6.4251737326524623</v>
      </c>
      <c r="P329" s="24">
        <v>84.819686091227624</v>
      </c>
      <c r="Q329" s="23">
        <v>2171.9825290164499</v>
      </c>
      <c r="R329" s="23">
        <v>325.66176405583059</v>
      </c>
      <c r="S329" s="23">
        <v>4299.1099927390997</v>
      </c>
      <c r="T329" s="23">
        <v>325</v>
      </c>
      <c r="U329" s="23">
        <v>180</v>
      </c>
      <c r="V329" s="23">
        <v>584.02500000000009</v>
      </c>
      <c r="W329" s="28">
        <v>3.5000000000000001E-3</v>
      </c>
      <c r="X329" s="29" t="s">
        <v>220</v>
      </c>
      <c r="Y329" s="19"/>
      <c r="Z329" s="19">
        <v>4</v>
      </c>
      <c r="AA329" s="19" t="s">
        <v>260</v>
      </c>
      <c r="AB329" s="19" t="s">
        <v>215</v>
      </c>
      <c r="AC329" s="19" t="s">
        <v>372</v>
      </c>
      <c r="AD329" s="19"/>
      <c r="AE329" s="19" t="s">
        <v>336</v>
      </c>
      <c r="AF329" s="19"/>
      <c r="AG329" s="20">
        <v>776.98252901644992</v>
      </c>
    </row>
    <row r="330" spans="1:33" x14ac:dyDescent="0.35">
      <c r="A330" s="19" t="s">
        <v>58</v>
      </c>
      <c r="B330" s="19" t="s">
        <v>114</v>
      </c>
      <c r="C330" s="19" t="s">
        <v>647</v>
      </c>
      <c r="D330" s="20">
        <v>4562.6632325944593</v>
      </c>
      <c r="E330" s="22">
        <v>46.371584691566987</v>
      </c>
      <c r="F330" s="22">
        <v>28.802760761927821</v>
      </c>
      <c r="G330" s="22">
        <v>65.757420757844159</v>
      </c>
      <c r="H330" s="21">
        <v>2514</v>
      </c>
      <c r="I330" s="21">
        <v>1558.1086948306211</v>
      </c>
      <c r="J330" s="21">
        <v>3569.9642579731849</v>
      </c>
      <c r="K330" s="21">
        <v>302</v>
      </c>
      <c r="L330" s="26">
        <v>5.0000000000000001E-4</v>
      </c>
      <c r="M330" s="27" t="s">
        <v>211</v>
      </c>
      <c r="N330" s="24">
        <v>47.588966455441472</v>
      </c>
      <c r="O330" s="24">
        <v>9.0107171111570157</v>
      </c>
      <c r="P330" s="24">
        <v>89.808130465551613</v>
      </c>
      <c r="Q330" s="23">
        <v>2171.3242752341398</v>
      </c>
      <c r="R330" s="23">
        <v>411.12867662385889</v>
      </c>
      <c r="S330" s="23">
        <v>4097.6425486321859</v>
      </c>
      <c r="T330" s="23">
        <v>326</v>
      </c>
      <c r="U330" s="23">
        <v>192</v>
      </c>
      <c r="V330" s="23">
        <v>563.02500000000009</v>
      </c>
      <c r="W330" s="28">
        <v>1E-3</v>
      </c>
      <c r="X330" s="29" t="s">
        <v>220</v>
      </c>
      <c r="Y330" s="19"/>
      <c r="Z330" s="19">
        <v>1</v>
      </c>
      <c r="AA330" s="19" t="s">
        <v>230</v>
      </c>
      <c r="AB330" s="19" t="s">
        <v>215</v>
      </c>
      <c r="AC330" s="19" t="s">
        <v>263</v>
      </c>
      <c r="AD330" s="19" t="s">
        <v>296</v>
      </c>
      <c r="AE330" s="19" t="s">
        <v>297</v>
      </c>
      <c r="AF330" s="19"/>
      <c r="AG330" s="20">
        <v>-342.6757247658602</v>
      </c>
    </row>
    <row r="331" spans="1:33" x14ac:dyDescent="0.35">
      <c r="A331" s="19" t="s">
        <v>62</v>
      </c>
      <c r="B331" s="19" t="s">
        <v>136</v>
      </c>
      <c r="C331" s="19" t="s">
        <v>648</v>
      </c>
      <c r="D331" s="20">
        <v>9996.0645561762885</v>
      </c>
      <c r="E331" s="22">
        <v>11.87906046828045</v>
      </c>
      <c r="F331" s="22">
        <v>4.891650050286656</v>
      </c>
      <c r="G331" s="22">
        <v>22.30694273362537</v>
      </c>
      <c r="H331" s="21">
        <v>1402</v>
      </c>
      <c r="I331" s="21">
        <v>571.78377755608585</v>
      </c>
      <c r="J331" s="21">
        <v>2639.014660313584</v>
      </c>
      <c r="K331" s="21">
        <v>435</v>
      </c>
      <c r="L331" s="26">
        <v>0</v>
      </c>
      <c r="M331" s="27" t="s">
        <v>220</v>
      </c>
      <c r="N331" s="24">
        <v>21.602829715561018</v>
      </c>
      <c r="O331" s="24">
        <v>1.7898157738866729</v>
      </c>
      <c r="P331" s="24">
        <v>59.974701721045172</v>
      </c>
      <c r="Q331" s="23">
        <v>2159.4328043283122</v>
      </c>
      <c r="R331" s="23">
        <v>178.91114019433809</v>
      </c>
      <c r="S331" s="23">
        <v>5995.1099014098463</v>
      </c>
      <c r="T331" s="23">
        <v>327</v>
      </c>
      <c r="U331" s="23">
        <v>116.97499999999999</v>
      </c>
      <c r="V331" s="23">
        <v>647</v>
      </c>
      <c r="W331" s="28">
        <v>5.5750000000000001E-2</v>
      </c>
      <c r="X331" s="29" t="s">
        <v>220</v>
      </c>
      <c r="Y331" s="19"/>
      <c r="Z331" s="19">
        <v>4</v>
      </c>
      <c r="AA331" s="19" t="s">
        <v>260</v>
      </c>
      <c r="AB331" s="19" t="s">
        <v>236</v>
      </c>
      <c r="AC331" s="19" t="s">
        <v>407</v>
      </c>
      <c r="AD331" s="19"/>
      <c r="AE331" s="19" t="s">
        <v>336</v>
      </c>
      <c r="AF331" s="19"/>
      <c r="AG331" s="20">
        <v>757.43280432831216</v>
      </c>
    </row>
    <row r="332" spans="1:33" x14ac:dyDescent="0.35">
      <c r="A332" s="19" t="s">
        <v>57</v>
      </c>
      <c r="B332" s="19" t="s">
        <v>117</v>
      </c>
      <c r="C332" s="19" t="s">
        <v>649</v>
      </c>
      <c r="D332" s="20">
        <v>8805.3539100756789</v>
      </c>
      <c r="E332" s="22">
        <v>28.573705454410341</v>
      </c>
      <c r="F332" s="22">
        <v>15.798772835720669</v>
      </c>
      <c r="G332" s="22">
        <v>44.109472984122782</v>
      </c>
      <c r="H332" s="21">
        <v>3042</v>
      </c>
      <c r="I332" s="21">
        <v>1676.022351642488</v>
      </c>
      <c r="J332" s="21">
        <v>4702.5816234694676</v>
      </c>
      <c r="K332" s="21">
        <v>264</v>
      </c>
      <c r="L332" s="26">
        <v>3.2000000000000001E-2</v>
      </c>
      <c r="M332" s="27" t="s">
        <v>211</v>
      </c>
      <c r="N332" s="24">
        <v>24.443101889053651</v>
      </c>
      <c r="O332" s="24">
        <v>2.9410125100407929</v>
      </c>
      <c r="P332" s="24">
        <v>64.669743627305635</v>
      </c>
      <c r="Q332" s="23">
        <v>2152.3016279315561</v>
      </c>
      <c r="R332" s="23">
        <v>258.9665600486918</v>
      </c>
      <c r="S332" s="23">
        <v>5694.3997991228734</v>
      </c>
      <c r="T332" s="23">
        <v>328</v>
      </c>
      <c r="U332" s="23">
        <v>133</v>
      </c>
      <c r="V332" s="23">
        <v>613.05000000000018</v>
      </c>
      <c r="W332" s="28">
        <v>4.2000000000000003E-2</v>
      </c>
      <c r="X332" s="29" t="s">
        <v>220</v>
      </c>
      <c r="Y332" s="19"/>
      <c r="Z332" s="19">
        <v>4</v>
      </c>
      <c r="AA332" s="19" t="s">
        <v>260</v>
      </c>
      <c r="AB332" s="19" t="s">
        <v>221</v>
      </c>
      <c r="AC332" s="19" t="s">
        <v>216</v>
      </c>
      <c r="AD332" s="19" t="s">
        <v>216</v>
      </c>
      <c r="AE332" s="19" t="s">
        <v>261</v>
      </c>
      <c r="AF332" s="19"/>
      <c r="AG332" s="20">
        <v>-889.69837206844386</v>
      </c>
    </row>
    <row r="333" spans="1:33" x14ac:dyDescent="0.35">
      <c r="A333" s="19" t="s">
        <v>57</v>
      </c>
      <c r="B333" s="19" t="s">
        <v>123</v>
      </c>
      <c r="C333" s="19" t="s">
        <v>650</v>
      </c>
      <c r="D333" s="20">
        <v>12661.28863595656</v>
      </c>
      <c r="E333" s="22">
        <v>1</v>
      </c>
      <c r="F333" s="22">
        <v>1</v>
      </c>
      <c r="G333" s="22">
        <v>1</v>
      </c>
      <c r="H333" s="21">
        <v>146</v>
      </c>
      <c r="I333" s="21">
        <v>145.74371087073371</v>
      </c>
      <c r="J333" s="21">
        <v>146.26243234845549</v>
      </c>
      <c r="K333" s="21">
        <v>761</v>
      </c>
      <c r="L333" s="26">
        <v>0</v>
      </c>
      <c r="M333" s="27" t="s">
        <v>220</v>
      </c>
      <c r="N333" s="24">
        <v>16.90463818391536</v>
      </c>
      <c r="O333" s="24">
        <v>1.1243492752557449</v>
      </c>
      <c r="P333" s="24">
        <v>52.421405103398712</v>
      </c>
      <c r="Q333" s="23">
        <v>2140.3450333296428</v>
      </c>
      <c r="R333" s="23">
        <v>142.3571070164156</v>
      </c>
      <c r="S333" s="23">
        <v>6637.2254071653697</v>
      </c>
      <c r="T333" s="23">
        <v>329</v>
      </c>
      <c r="U333" s="23">
        <v>100.97499999999999</v>
      </c>
      <c r="V333" s="23">
        <v>669.02500000000009</v>
      </c>
      <c r="W333" s="28">
        <v>6.4250000000000002E-2</v>
      </c>
      <c r="X333" s="29" t="s">
        <v>220</v>
      </c>
      <c r="Y333" s="19"/>
      <c r="Z333" s="19">
        <v>4</v>
      </c>
      <c r="AA333" s="19" t="s">
        <v>260</v>
      </c>
      <c r="AB333" s="19" t="s">
        <v>221</v>
      </c>
      <c r="AC333" s="19" t="s">
        <v>216</v>
      </c>
      <c r="AD333" s="19" t="s">
        <v>216</v>
      </c>
      <c r="AE333" s="19" t="s">
        <v>261</v>
      </c>
      <c r="AF333" s="19"/>
      <c r="AG333" s="20">
        <v>1994.345033329643</v>
      </c>
    </row>
    <row r="334" spans="1:33" x14ac:dyDescent="0.35">
      <c r="A334" s="19" t="s">
        <v>57</v>
      </c>
      <c r="B334" s="19" t="s">
        <v>105</v>
      </c>
      <c r="C334" s="19" t="s">
        <v>651</v>
      </c>
      <c r="D334" s="20">
        <v>6055.1373901763072</v>
      </c>
      <c r="E334" s="22">
        <v>59.37205806737478</v>
      </c>
      <c r="F334" s="22">
        <v>41.255681294988243</v>
      </c>
      <c r="G334" s="22">
        <v>77.654393396861479</v>
      </c>
      <c r="H334" s="21">
        <v>3859</v>
      </c>
      <c r="I334" s="21">
        <v>2681.6305497019389</v>
      </c>
      <c r="J334" s="21">
        <v>5047.5567755778002</v>
      </c>
      <c r="K334" s="21">
        <v>206</v>
      </c>
      <c r="L334" s="26">
        <v>9.1499999999999998E-2</v>
      </c>
      <c r="M334" s="27" t="s">
        <v>211</v>
      </c>
      <c r="N334" s="24">
        <v>35.126445936522138</v>
      </c>
      <c r="O334" s="24">
        <v>3.9950192298646852</v>
      </c>
      <c r="P334" s="24">
        <v>80.236334501602954</v>
      </c>
      <c r="Q334" s="23">
        <v>2126.9545617424178</v>
      </c>
      <c r="R334" s="23">
        <v>241.9039031322701</v>
      </c>
      <c r="S334" s="23">
        <v>4858.420290913492</v>
      </c>
      <c r="T334" s="23">
        <v>330</v>
      </c>
      <c r="U334" s="23">
        <v>163</v>
      </c>
      <c r="V334" s="23">
        <v>628</v>
      </c>
      <c r="W334" s="28">
        <v>1.975E-2</v>
      </c>
      <c r="X334" s="29" t="s">
        <v>220</v>
      </c>
      <c r="Y334" s="19"/>
      <c r="Z334" s="19">
        <v>2</v>
      </c>
      <c r="AA334" s="19" t="s">
        <v>214</v>
      </c>
      <c r="AB334" s="19" t="s">
        <v>236</v>
      </c>
      <c r="AC334" s="19" t="s">
        <v>216</v>
      </c>
      <c r="AD334" s="19" t="s">
        <v>216</v>
      </c>
      <c r="AE334" s="19" t="s">
        <v>261</v>
      </c>
      <c r="AF334" s="19"/>
      <c r="AG334" s="20">
        <v>-1732.045438257582</v>
      </c>
    </row>
    <row r="335" spans="1:33" x14ac:dyDescent="0.35">
      <c r="A335" s="19" t="s">
        <v>62</v>
      </c>
      <c r="B335" s="19" t="s">
        <v>125</v>
      </c>
      <c r="C335" s="19" t="s">
        <v>652</v>
      </c>
      <c r="D335" s="20">
        <v>8382.2289561445286</v>
      </c>
      <c r="E335" s="22">
        <v>17.95421916822157</v>
      </c>
      <c r="F335" s="22">
        <v>8.5482380590609068</v>
      </c>
      <c r="G335" s="22">
        <v>30.694952004065961</v>
      </c>
      <c r="H335" s="21">
        <v>1766</v>
      </c>
      <c r="I335" s="21">
        <v>838.93685492277996</v>
      </c>
      <c r="J335" s="21">
        <v>3021.7132907942769</v>
      </c>
      <c r="K335" s="21">
        <v>383</v>
      </c>
      <c r="L335" s="26">
        <v>0</v>
      </c>
      <c r="M335" s="27" t="s">
        <v>220</v>
      </c>
      <c r="N335" s="24">
        <v>25.359638321989049</v>
      </c>
      <c r="O335" s="24">
        <v>1.9946638059132691</v>
      </c>
      <c r="P335" s="24">
        <v>69.883010914175628</v>
      </c>
      <c r="Q335" s="23">
        <v>2125.702946599286</v>
      </c>
      <c r="R335" s="23">
        <v>167.19728711699659</v>
      </c>
      <c r="S335" s="23">
        <v>5857.7539762736697</v>
      </c>
      <c r="T335" s="23">
        <v>331</v>
      </c>
      <c r="U335" s="23">
        <v>128</v>
      </c>
      <c r="V335" s="23">
        <v>654</v>
      </c>
      <c r="W335" s="28">
        <v>5.2499999999999998E-2</v>
      </c>
      <c r="X335" s="29" t="s">
        <v>220</v>
      </c>
      <c r="Y335" s="19"/>
      <c r="Z335" s="19">
        <v>4</v>
      </c>
      <c r="AA335" s="19" t="s">
        <v>260</v>
      </c>
      <c r="AB335" s="19" t="s">
        <v>236</v>
      </c>
      <c r="AC335" s="19" t="s">
        <v>407</v>
      </c>
      <c r="AD335" s="19"/>
      <c r="AE335" s="19" t="s">
        <v>336</v>
      </c>
      <c r="AF335" s="19"/>
      <c r="AG335" s="20">
        <v>359.70294659928601</v>
      </c>
    </row>
    <row r="336" spans="1:33" x14ac:dyDescent="0.35">
      <c r="A336" s="19" t="s">
        <v>57</v>
      </c>
      <c r="B336" s="19" t="s">
        <v>128</v>
      </c>
      <c r="C336" s="19" t="s">
        <v>649</v>
      </c>
      <c r="D336" s="20">
        <v>6403.4309669330823</v>
      </c>
      <c r="E336" s="22">
        <v>46.081202044733438</v>
      </c>
      <c r="F336" s="22">
        <v>23.270300224474951</v>
      </c>
      <c r="G336" s="22">
        <v>74.012621679660569</v>
      </c>
      <c r="H336" s="21">
        <v>3669</v>
      </c>
      <c r="I336" s="21">
        <v>1848.353767026704</v>
      </c>
      <c r="J336" s="21">
        <v>5897.4457329019097</v>
      </c>
      <c r="K336" s="21">
        <v>212</v>
      </c>
      <c r="L336" s="26">
        <v>0.17649999999999999</v>
      </c>
      <c r="M336" s="27" t="s">
        <v>211</v>
      </c>
      <c r="N336" s="24">
        <v>32.895887473666157</v>
      </c>
      <c r="O336" s="24">
        <v>4.0062781007826311</v>
      </c>
      <c r="P336" s="24">
        <v>76.429925353337424</v>
      </c>
      <c r="Q336" s="23">
        <v>2106.4654453361982</v>
      </c>
      <c r="R336" s="23">
        <v>256.53925252697348</v>
      </c>
      <c r="S336" s="23">
        <v>4894.1375080794478</v>
      </c>
      <c r="T336" s="23">
        <v>332</v>
      </c>
      <c r="U336" s="23">
        <v>158</v>
      </c>
      <c r="V336" s="23">
        <v>605.05000000000018</v>
      </c>
      <c r="W336" s="28">
        <v>2.3E-2</v>
      </c>
      <c r="X336" s="29" t="s">
        <v>220</v>
      </c>
      <c r="Y336" s="19"/>
      <c r="Z336" s="19">
        <v>4</v>
      </c>
      <c r="AA336" s="19" t="s">
        <v>260</v>
      </c>
      <c r="AB336" s="19" t="s">
        <v>215</v>
      </c>
      <c r="AC336" s="19" t="s">
        <v>407</v>
      </c>
      <c r="AD336" s="19"/>
      <c r="AE336" s="19" t="s">
        <v>336</v>
      </c>
      <c r="AF336" s="19"/>
      <c r="AG336" s="20">
        <v>-1562.5345546638021</v>
      </c>
    </row>
    <row r="337" spans="1:33" x14ac:dyDescent="0.35">
      <c r="A337" s="19" t="s">
        <v>58</v>
      </c>
      <c r="B337" s="19" t="s">
        <v>130</v>
      </c>
      <c r="C337" s="19" t="s">
        <v>653</v>
      </c>
      <c r="D337" s="20">
        <v>9236.9093245751847</v>
      </c>
      <c r="E337" s="22">
        <v>17.98145981362148</v>
      </c>
      <c r="F337" s="22">
        <v>8.3200138897711025</v>
      </c>
      <c r="G337" s="22">
        <v>30.950634876717601</v>
      </c>
      <c r="H337" s="21">
        <v>1773</v>
      </c>
      <c r="I337" s="21">
        <v>820.21663012807767</v>
      </c>
      <c r="J337" s="21">
        <v>3051.2239252528798</v>
      </c>
      <c r="K337" s="21">
        <v>381</v>
      </c>
      <c r="L337" s="26">
        <v>0</v>
      </c>
      <c r="M337" s="27" t="s">
        <v>220</v>
      </c>
      <c r="N337" s="24">
        <v>22.748523439249169</v>
      </c>
      <c r="O337" s="24">
        <v>2.0405389358110368</v>
      </c>
      <c r="P337" s="24">
        <v>62.64562688416764</v>
      </c>
      <c r="Q337" s="23">
        <v>2101.2604827631758</v>
      </c>
      <c r="R337" s="23">
        <v>188.482731233517</v>
      </c>
      <c r="S337" s="23">
        <v>5786.5197511022589</v>
      </c>
      <c r="T337" s="23">
        <v>333</v>
      </c>
      <c r="U337" s="23">
        <v>126.97499999999999</v>
      </c>
      <c r="V337" s="23">
        <v>652.02500000000009</v>
      </c>
      <c r="W337" s="28">
        <v>4.5999999999999999E-2</v>
      </c>
      <c r="X337" s="29" t="s">
        <v>220</v>
      </c>
      <c r="Y337" s="19"/>
      <c r="Z337" s="19">
        <v>2</v>
      </c>
      <c r="AA337" s="19" t="s">
        <v>214</v>
      </c>
      <c r="AB337" s="19" t="s">
        <v>221</v>
      </c>
      <c r="AC337" s="19" t="s">
        <v>255</v>
      </c>
      <c r="AD337" s="19" t="s">
        <v>528</v>
      </c>
      <c r="AE337" s="19" t="s">
        <v>529</v>
      </c>
      <c r="AF337" s="19"/>
      <c r="AG337" s="20">
        <v>328.26048276317579</v>
      </c>
    </row>
    <row r="338" spans="1:33" x14ac:dyDescent="0.35">
      <c r="A338" s="19" t="s">
        <v>57</v>
      </c>
      <c r="B338" s="19" t="s">
        <v>123</v>
      </c>
      <c r="C338" s="19" t="s">
        <v>654</v>
      </c>
      <c r="D338" s="20">
        <v>9146.3724455734118</v>
      </c>
      <c r="E338" s="22">
        <v>33.756096336186587</v>
      </c>
      <c r="F338" s="22">
        <v>18.8945020979878</v>
      </c>
      <c r="G338" s="22">
        <v>50.810677349369961</v>
      </c>
      <c r="H338" s="21">
        <v>3563</v>
      </c>
      <c r="I338" s="21">
        <v>1989.281519118975</v>
      </c>
      <c r="J338" s="21">
        <v>5368.5715890589527</v>
      </c>
      <c r="K338" s="21">
        <v>217</v>
      </c>
      <c r="L338" s="26">
        <v>0.1195</v>
      </c>
      <c r="M338" s="27" t="s">
        <v>211</v>
      </c>
      <c r="N338" s="24">
        <v>22.84245258890417</v>
      </c>
      <c r="O338" s="24">
        <v>1.647422710036816</v>
      </c>
      <c r="P338" s="24">
        <v>64.822298782056208</v>
      </c>
      <c r="Q338" s="23">
        <v>2089.2557894847018</v>
      </c>
      <c r="R338" s="23">
        <v>150.67941681292609</v>
      </c>
      <c r="S338" s="23">
        <v>5928.8888743892576</v>
      </c>
      <c r="T338" s="23">
        <v>334</v>
      </c>
      <c r="U338" s="23">
        <v>119</v>
      </c>
      <c r="V338" s="23">
        <v>660.02500000000009</v>
      </c>
      <c r="W338" s="28">
        <v>5.2499999999999998E-2</v>
      </c>
      <c r="X338" s="29" t="s">
        <v>220</v>
      </c>
      <c r="Y338" s="19"/>
      <c r="Z338" s="19">
        <v>4</v>
      </c>
      <c r="AA338" s="19" t="s">
        <v>260</v>
      </c>
      <c r="AB338" s="19" t="s">
        <v>236</v>
      </c>
      <c r="AC338" s="19" t="s">
        <v>216</v>
      </c>
      <c r="AD338" s="19" t="s">
        <v>216</v>
      </c>
      <c r="AE338" s="19" t="s">
        <v>261</v>
      </c>
      <c r="AF338" s="19"/>
      <c r="AG338" s="20">
        <v>-1473.7442105152979</v>
      </c>
    </row>
    <row r="339" spans="1:33" x14ac:dyDescent="0.35">
      <c r="A339" s="19" t="s">
        <v>58</v>
      </c>
      <c r="B339" s="19" t="s">
        <v>130</v>
      </c>
      <c r="C339" s="19" t="s">
        <v>655</v>
      </c>
      <c r="D339" s="20">
        <v>9279.5904612309005</v>
      </c>
      <c r="E339" s="22">
        <v>17.991562466490251</v>
      </c>
      <c r="F339" s="22">
        <v>8.324688383002627</v>
      </c>
      <c r="G339" s="22">
        <v>30.96802409447125</v>
      </c>
      <c r="H339" s="21">
        <v>1782</v>
      </c>
      <c r="I339" s="21">
        <v>824.46957597116716</v>
      </c>
      <c r="J339" s="21">
        <v>3067.0449774390722</v>
      </c>
      <c r="K339" s="21">
        <v>380</v>
      </c>
      <c r="L339" s="26">
        <v>0</v>
      </c>
      <c r="M339" s="27" t="s">
        <v>220</v>
      </c>
      <c r="N339" s="24">
        <v>22.401198930313651</v>
      </c>
      <c r="O339" s="24">
        <v>2.3060051112553408</v>
      </c>
      <c r="P339" s="24">
        <v>62.574105732968142</v>
      </c>
      <c r="Q339" s="23">
        <v>2078.739519138745</v>
      </c>
      <c r="R339" s="23">
        <v>213.98783033954771</v>
      </c>
      <c r="S339" s="23">
        <v>5806.6207467970489</v>
      </c>
      <c r="T339" s="23">
        <v>335</v>
      </c>
      <c r="U339" s="23">
        <v>134</v>
      </c>
      <c r="V339" s="23">
        <v>631</v>
      </c>
      <c r="W339" s="28">
        <v>4.3499999999999997E-2</v>
      </c>
      <c r="X339" s="29" t="s">
        <v>220</v>
      </c>
      <c r="Y339" s="19"/>
      <c r="Z339" s="19">
        <v>2</v>
      </c>
      <c r="AA339" s="19" t="s">
        <v>214</v>
      </c>
      <c r="AB339" s="19" t="s">
        <v>221</v>
      </c>
      <c r="AC339" s="19" t="s">
        <v>222</v>
      </c>
      <c r="AD339" s="19" t="s">
        <v>656</v>
      </c>
      <c r="AE339" s="19" t="s">
        <v>657</v>
      </c>
      <c r="AF339" s="19"/>
      <c r="AG339" s="20">
        <v>296.73951913874498</v>
      </c>
    </row>
    <row r="340" spans="1:33" x14ac:dyDescent="0.35">
      <c r="A340" s="19" t="s">
        <v>57</v>
      </c>
      <c r="B340" s="19" t="s">
        <v>123</v>
      </c>
      <c r="C340" s="19" t="s">
        <v>658</v>
      </c>
      <c r="D340" s="20">
        <v>7108.6552521453114</v>
      </c>
      <c r="E340" s="22">
        <v>34.084273343249883</v>
      </c>
      <c r="F340" s="22">
        <v>19.07819458087188</v>
      </c>
      <c r="G340" s="22">
        <v>51.304659113532033</v>
      </c>
      <c r="H340" s="21">
        <v>2796</v>
      </c>
      <c r="I340" s="21">
        <v>1561.1212684098639</v>
      </c>
      <c r="J340" s="21">
        <v>4213.0745236967241</v>
      </c>
      <c r="K340" s="21">
        <v>284</v>
      </c>
      <c r="L340" s="26">
        <v>5.4999999999999997E-3</v>
      </c>
      <c r="M340" s="27" t="s">
        <v>211</v>
      </c>
      <c r="N340" s="24">
        <v>29.118980846881811</v>
      </c>
      <c r="O340" s="24">
        <v>3.1618903936562379</v>
      </c>
      <c r="P340" s="24">
        <v>70.839662305687696</v>
      </c>
      <c r="Q340" s="23">
        <v>2069.9679613430521</v>
      </c>
      <c r="R340" s="23">
        <v>224.76788753572231</v>
      </c>
      <c r="S340" s="23">
        <v>5035.7473750952704</v>
      </c>
      <c r="T340" s="23">
        <v>336</v>
      </c>
      <c r="U340" s="23">
        <v>156</v>
      </c>
      <c r="V340" s="23">
        <v>617.05000000000018</v>
      </c>
      <c r="W340" s="28">
        <v>2.4250000000000001E-2</v>
      </c>
      <c r="X340" s="29" t="s">
        <v>220</v>
      </c>
      <c r="Y340" s="19"/>
      <c r="Z340" s="19">
        <v>4</v>
      </c>
      <c r="AA340" s="19" t="s">
        <v>260</v>
      </c>
      <c r="AB340" s="19" t="s">
        <v>215</v>
      </c>
      <c r="AC340" s="19" t="s">
        <v>216</v>
      </c>
      <c r="AD340" s="19"/>
      <c r="AE340" s="19" t="s">
        <v>336</v>
      </c>
      <c r="AF340" s="19"/>
      <c r="AG340" s="20">
        <v>-726.03203865694786</v>
      </c>
    </row>
    <row r="341" spans="1:33" x14ac:dyDescent="0.35">
      <c r="A341" s="19" t="s">
        <v>58</v>
      </c>
      <c r="B341" s="19" t="s">
        <v>108</v>
      </c>
      <c r="C341" s="19" t="s">
        <v>659</v>
      </c>
      <c r="D341" s="20">
        <v>4558.2251329460851</v>
      </c>
      <c r="E341" s="22">
        <v>48.544918646774903</v>
      </c>
      <c r="F341" s="22">
        <v>29.15002833078621</v>
      </c>
      <c r="G341" s="22">
        <v>70.904612916320787</v>
      </c>
      <c r="H341" s="21">
        <v>2841</v>
      </c>
      <c r="I341" s="21">
        <v>1699.390394309909</v>
      </c>
      <c r="J341" s="21">
        <v>4156.7794405965342</v>
      </c>
      <c r="K341" s="21">
        <v>281</v>
      </c>
      <c r="L341" s="26">
        <v>3.0000000000000001E-3</v>
      </c>
      <c r="M341" s="27" t="s">
        <v>211</v>
      </c>
      <c r="N341" s="24">
        <v>45.31024288343707</v>
      </c>
      <c r="O341" s="24">
        <v>7.6867159297297922</v>
      </c>
      <c r="P341" s="24">
        <v>86.976677938214408</v>
      </c>
      <c r="Q341" s="23">
        <v>2065.342878911752</v>
      </c>
      <c r="R341" s="23">
        <v>350.3778174071137</v>
      </c>
      <c r="S341" s="23">
        <v>3964.592793581262</v>
      </c>
      <c r="T341" s="23">
        <v>337</v>
      </c>
      <c r="U341" s="23">
        <v>197.97499999999999</v>
      </c>
      <c r="V341" s="23">
        <v>585.02500000000009</v>
      </c>
      <c r="W341" s="28">
        <v>5.0000000000000001E-4</v>
      </c>
      <c r="X341" s="29" t="s">
        <v>220</v>
      </c>
      <c r="Y341" s="19"/>
      <c r="Z341" s="19">
        <v>2</v>
      </c>
      <c r="AA341" s="19" t="s">
        <v>214</v>
      </c>
      <c r="AB341" s="19" t="s">
        <v>215</v>
      </c>
      <c r="AC341" s="19" t="s">
        <v>216</v>
      </c>
      <c r="AD341" s="19" t="s">
        <v>320</v>
      </c>
      <c r="AE341" s="19" t="s">
        <v>321</v>
      </c>
      <c r="AF341" s="19"/>
      <c r="AG341" s="20">
        <v>-775.65712108824846</v>
      </c>
    </row>
    <row r="342" spans="1:33" x14ac:dyDescent="0.35">
      <c r="A342" s="19" t="s">
        <v>61</v>
      </c>
      <c r="B342" s="19" t="s">
        <v>142</v>
      </c>
      <c r="C342" s="19" t="s">
        <v>660</v>
      </c>
      <c r="D342" s="20">
        <v>6248.028955463421</v>
      </c>
      <c r="E342" s="22">
        <v>21.7522004484955</v>
      </c>
      <c r="F342" s="22">
        <v>9.6494031581376696</v>
      </c>
      <c r="G342" s="22">
        <v>38.311640428841599</v>
      </c>
      <c r="H342" s="21">
        <v>1641</v>
      </c>
      <c r="I342" s="21">
        <v>719.14596447949612</v>
      </c>
      <c r="J342" s="21">
        <v>2901.1063149396191</v>
      </c>
      <c r="K342" s="21">
        <v>407</v>
      </c>
      <c r="L342" s="26">
        <v>0</v>
      </c>
      <c r="M342" s="27" t="s">
        <v>220</v>
      </c>
      <c r="N342" s="24">
        <v>32.943784199508038</v>
      </c>
      <c r="O342" s="24">
        <v>3.4921914939495919</v>
      </c>
      <c r="P342" s="24">
        <v>78.330371829953307</v>
      </c>
      <c r="Q342" s="23">
        <v>2058.33717581065</v>
      </c>
      <c r="R342" s="23">
        <v>218.19313572220119</v>
      </c>
      <c r="S342" s="23">
        <v>4894.1043128576457</v>
      </c>
      <c r="T342" s="23">
        <v>338</v>
      </c>
      <c r="U342" s="23">
        <v>157.97499999999999</v>
      </c>
      <c r="V342" s="23">
        <v>638</v>
      </c>
      <c r="W342" s="28">
        <v>2.4250000000000001E-2</v>
      </c>
      <c r="X342" s="29" t="s">
        <v>220</v>
      </c>
      <c r="Y342" s="19"/>
      <c r="Z342" s="19">
        <v>3</v>
      </c>
      <c r="AA342" s="19" t="s">
        <v>484</v>
      </c>
      <c r="AB342" s="19" t="s">
        <v>215</v>
      </c>
      <c r="AC342" s="19" t="s">
        <v>255</v>
      </c>
      <c r="AD342" s="19" t="s">
        <v>333</v>
      </c>
      <c r="AE342" s="19" t="s">
        <v>334</v>
      </c>
      <c r="AF342" s="19"/>
      <c r="AG342" s="20">
        <v>417.33717581065048</v>
      </c>
    </row>
    <row r="343" spans="1:33" x14ac:dyDescent="0.35">
      <c r="A343" s="19" t="s">
        <v>59</v>
      </c>
      <c r="B343" s="19" t="s">
        <v>102</v>
      </c>
      <c r="C343" s="19" t="s">
        <v>661</v>
      </c>
      <c r="D343" s="20">
        <v>5752.1667955727426</v>
      </c>
      <c r="E343" s="22">
        <v>52.407099929200243</v>
      </c>
      <c r="F343" s="22">
        <v>33.150087332123213</v>
      </c>
      <c r="G343" s="22">
        <v>73.553040881599841</v>
      </c>
      <c r="H343" s="21">
        <v>3493</v>
      </c>
      <c r="I343" s="21">
        <v>2209.8270502881041</v>
      </c>
      <c r="J343" s="21">
        <v>4903.1394017958301</v>
      </c>
      <c r="K343" s="21">
        <v>225</v>
      </c>
      <c r="L343" s="26">
        <v>3.2500000000000001E-2</v>
      </c>
      <c r="M343" s="27" t="s">
        <v>211</v>
      </c>
      <c r="N343" s="24">
        <v>35.710998987615</v>
      </c>
      <c r="O343" s="24">
        <v>4.9709770488604441</v>
      </c>
      <c r="P343" s="24">
        <v>82.049745455807653</v>
      </c>
      <c r="Q343" s="23">
        <v>2054.1562261329118</v>
      </c>
      <c r="R343" s="23">
        <v>285.93889122009227</v>
      </c>
      <c r="S343" s="23">
        <v>4719.6382139609232</v>
      </c>
      <c r="T343" s="23">
        <v>339</v>
      </c>
      <c r="U343" s="23">
        <v>173</v>
      </c>
      <c r="V343" s="23">
        <v>610</v>
      </c>
      <c r="W343" s="28">
        <v>0.01</v>
      </c>
      <c r="X343" s="29" t="s">
        <v>220</v>
      </c>
      <c r="Y343" s="19"/>
      <c r="Z343" s="19">
        <v>1</v>
      </c>
      <c r="AA343" s="19" t="s">
        <v>230</v>
      </c>
      <c r="AB343" s="19" t="s">
        <v>215</v>
      </c>
      <c r="AC343" s="19" t="s">
        <v>222</v>
      </c>
      <c r="AD343" s="19" t="s">
        <v>385</v>
      </c>
      <c r="AE343" s="19" t="s">
        <v>386</v>
      </c>
      <c r="AF343" s="19"/>
      <c r="AG343" s="20">
        <v>-1438.843773867088</v>
      </c>
    </row>
    <row r="344" spans="1:33" x14ac:dyDescent="0.35">
      <c r="A344" s="19" t="s">
        <v>58</v>
      </c>
      <c r="B344" s="19" t="s">
        <v>130</v>
      </c>
      <c r="C344" s="19" t="s">
        <v>662</v>
      </c>
      <c r="D344" s="20">
        <v>9322.2715978866199</v>
      </c>
      <c r="E344" s="22">
        <v>18.092588995178019</v>
      </c>
      <c r="F344" s="22">
        <v>8.371433315317903</v>
      </c>
      <c r="G344" s="22">
        <v>31.14191627200784</v>
      </c>
      <c r="H344" s="21">
        <v>1800</v>
      </c>
      <c r="I344" s="21">
        <v>832.91256280773746</v>
      </c>
      <c r="J344" s="21">
        <v>3098.4530743857481</v>
      </c>
      <c r="K344" s="21">
        <v>378</v>
      </c>
      <c r="L344" s="26">
        <v>0</v>
      </c>
      <c r="M344" s="27" t="s">
        <v>220</v>
      </c>
      <c r="N344" s="24">
        <v>21.990671060752859</v>
      </c>
      <c r="O344" s="24">
        <v>2.0892160870611458</v>
      </c>
      <c r="P344" s="24">
        <v>62.408986894459566</v>
      </c>
      <c r="Q344" s="23">
        <v>2050.0300824812321</v>
      </c>
      <c r="R344" s="23">
        <v>194.76239790257929</v>
      </c>
      <c r="S344" s="23">
        <v>5817.9352597909874</v>
      </c>
      <c r="T344" s="23">
        <v>340</v>
      </c>
      <c r="U344" s="23">
        <v>127.97499999999999</v>
      </c>
      <c r="V344" s="23">
        <v>640.02500000000009</v>
      </c>
      <c r="W344" s="28">
        <v>4.5749999999999999E-2</v>
      </c>
      <c r="X344" s="29" t="s">
        <v>220</v>
      </c>
      <c r="Y344" s="19"/>
      <c r="Z344" s="19">
        <v>2</v>
      </c>
      <c r="AA344" s="19" t="s">
        <v>214</v>
      </c>
      <c r="AB344" s="19" t="s">
        <v>221</v>
      </c>
      <c r="AC344" s="19" t="s">
        <v>255</v>
      </c>
      <c r="AD344" s="19" t="s">
        <v>377</v>
      </c>
      <c r="AE344" s="19" t="s">
        <v>378</v>
      </c>
      <c r="AF344" s="19"/>
      <c r="AG344" s="20">
        <v>250.03008248123211</v>
      </c>
    </row>
    <row r="345" spans="1:33" x14ac:dyDescent="0.35">
      <c r="A345" s="19" t="s">
        <v>61</v>
      </c>
      <c r="B345" s="19" t="s">
        <v>145</v>
      </c>
      <c r="C345" s="19" t="s">
        <v>663</v>
      </c>
      <c r="D345" s="20">
        <v>4805.9321185884364</v>
      </c>
      <c r="E345" s="22">
        <v>18.921151981383758</v>
      </c>
      <c r="F345" s="22">
        <v>7.8659018128267846</v>
      </c>
      <c r="G345" s="22">
        <v>33.942682857476221</v>
      </c>
      <c r="H345" s="21">
        <v>1037</v>
      </c>
      <c r="I345" s="21">
        <v>429.0870163826325</v>
      </c>
      <c r="J345" s="21">
        <v>1860.4414353415391</v>
      </c>
      <c r="K345" s="21">
        <v>516</v>
      </c>
      <c r="L345" s="26">
        <v>0</v>
      </c>
      <c r="M345" s="27" t="s">
        <v>220</v>
      </c>
      <c r="N345" s="24">
        <v>42.53687029050522</v>
      </c>
      <c r="O345" s="24">
        <v>4.9355702339937224</v>
      </c>
      <c r="P345" s="24">
        <v>87.165128900654693</v>
      </c>
      <c r="Q345" s="23">
        <v>2044.2931115336819</v>
      </c>
      <c r="R345" s="23">
        <v>237.20015511099481</v>
      </c>
      <c r="S345" s="23">
        <v>4189.0969260455759</v>
      </c>
      <c r="T345" s="23">
        <v>341</v>
      </c>
      <c r="U345" s="23">
        <v>186</v>
      </c>
      <c r="V345" s="23">
        <v>628.02500000000009</v>
      </c>
      <c r="W345" s="28">
        <v>1.75E-3</v>
      </c>
      <c r="X345" s="29" t="s">
        <v>220</v>
      </c>
      <c r="Y345" s="19"/>
      <c r="Z345" s="19">
        <v>3</v>
      </c>
      <c r="AA345" s="19" t="s">
        <v>484</v>
      </c>
      <c r="AB345" s="19" t="s">
        <v>215</v>
      </c>
      <c r="AC345" s="19" t="s">
        <v>255</v>
      </c>
      <c r="AD345" s="19" t="s">
        <v>333</v>
      </c>
      <c r="AE345" s="19" t="s">
        <v>334</v>
      </c>
      <c r="AF345" s="19"/>
      <c r="AG345" s="20">
        <v>1007.293111533682</v>
      </c>
    </row>
    <row r="346" spans="1:33" x14ac:dyDescent="0.35">
      <c r="A346" s="19" t="s">
        <v>62</v>
      </c>
      <c r="B346" s="19" t="s">
        <v>136</v>
      </c>
      <c r="C346" s="19" t="s">
        <v>664</v>
      </c>
      <c r="D346" s="20">
        <v>6152.7069578466226</v>
      </c>
      <c r="E346" s="22">
        <v>21.05207215955604</v>
      </c>
      <c r="F346" s="22">
        <v>8.6689827123034533</v>
      </c>
      <c r="G346" s="22">
        <v>39.532366161559203</v>
      </c>
      <c r="H346" s="21">
        <v>1530</v>
      </c>
      <c r="I346" s="21">
        <v>623.70864716940525</v>
      </c>
      <c r="J346" s="21">
        <v>2878.6690498279499</v>
      </c>
      <c r="K346" s="21">
        <v>418</v>
      </c>
      <c r="L346" s="26">
        <v>0</v>
      </c>
      <c r="M346" s="27" t="s">
        <v>220</v>
      </c>
      <c r="N346" s="24">
        <v>33.220070765612057</v>
      </c>
      <c r="O346" s="24">
        <v>3.574222715099451</v>
      </c>
      <c r="P346" s="24">
        <v>77.624506043831104</v>
      </c>
      <c r="Q346" s="23">
        <v>2043.9336053973821</v>
      </c>
      <c r="R346" s="23">
        <v>219.9114496808584</v>
      </c>
      <c r="S346" s="23">
        <v>4776.0083843528682</v>
      </c>
      <c r="T346" s="23">
        <v>342</v>
      </c>
      <c r="U346" s="23">
        <v>163</v>
      </c>
      <c r="V346" s="23">
        <v>630</v>
      </c>
      <c r="W346" s="28">
        <v>1.7000000000000001E-2</v>
      </c>
      <c r="X346" s="29" t="s">
        <v>220</v>
      </c>
      <c r="Y346" s="19"/>
      <c r="Z346" s="19">
        <v>4</v>
      </c>
      <c r="AA346" s="19" t="s">
        <v>260</v>
      </c>
      <c r="AB346" s="19" t="s">
        <v>215</v>
      </c>
      <c r="AC346" s="19" t="s">
        <v>255</v>
      </c>
      <c r="AD346" s="19" t="s">
        <v>255</v>
      </c>
      <c r="AE346" s="19" t="s">
        <v>460</v>
      </c>
      <c r="AF346" s="19"/>
      <c r="AG346" s="20">
        <v>513.93360539738205</v>
      </c>
    </row>
    <row r="347" spans="1:33" x14ac:dyDescent="0.35">
      <c r="A347" s="19" t="s">
        <v>58</v>
      </c>
      <c r="B347" s="19" t="s">
        <v>111</v>
      </c>
      <c r="C347" s="19" t="s">
        <v>111</v>
      </c>
      <c r="D347" s="20">
        <v>16525.20279790914</v>
      </c>
      <c r="E347" s="22">
        <v>4.9388651962336061</v>
      </c>
      <c r="F347" s="22">
        <v>2.8041896960759511</v>
      </c>
      <c r="G347" s="22">
        <v>7.3630148196959322</v>
      </c>
      <c r="H347" s="21">
        <v>925</v>
      </c>
      <c r="I347" s="21">
        <v>525.43331185671241</v>
      </c>
      <c r="J347" s="21">
        <v>1379.640352925006</v>
      </c>
      <c r="K347" s="21">
        <v>540</v>
      </c>
      <c r="L347" s="26">
        <v>0</v>
      </c>
      <c r="M347" s="27" t="s">
        <v>220</v>
      </c>
      <c r="N347" s="24">
        <v>12.25616161057858</v>
      </c>
      <c r="O347" s="24">
        <v>0.65741347106204173</v>
      </c>
      <c r="P347" s="24">
        <v>43.384564255699772</v>
      </c>
      <c r="Q347" s="23">
        <v>2025.3555613876019</v>
      </c>
      <c r="R347" s="23">
        <v>108.6389093137761</v>
      </c>
      <c r="S347" s="23">
        <v>7169.3872262435898</v>
      </c>
      <c r="T347" s="23">
        <v>343</v>
      </c>
      <c r="U347" s="23">
        <v>85</v>
      </c>
      <c r="V347" s="23">
        <v>682.02500000000009</v>
      </c>
      <c r="W347" s="28">
        <v>6.6500000000000004E-2</v>
      </c>
      <c r="X347" s="29" t="s">
        <v>220</v>
      </c>
      <c r="Y347" s="19"/>
      <c r="Z347" s="19">
        <v>2</v>
      </c>
      <c r="AA347" s="19" t="s">
        <v>214</v>
      </c>
      <c r="AB347" s="19" t="s">
        <v>221</v>
      </c>
      <c r="AC347" s="19" t="s">
        <v>222</v>
      </c>
      <c r="AD347" s="19" t="s">
        <v>222</v>
      </c>
      <c r="AE347" s="19" t="s">
        <v>404</v>
      </c>
      <c r="AF347" s="19"/>
      <c r="AG347" s="20">
        <v>1100.3555613876019</v>
      </c>
    </row>
    <row r="348" spans="1:33" x14ac:dyDescent="0.35">
      <c r="A348" s="19" t="s">
        <v>58</v>
      </c>
      <c r="B348" s="19" t="s">
        <v>108</v>
      </c>
      <c r="C348" s="19" t="s">
        <v>665</v>
      </c>
      <c r="D348" s="20">
        <v>3906.6269982819281</v>
      </c>
      <c r="E348" s="22">
        <v>48.034124255566461</v>
      </c>
      <c r="F348" s="22">
        <v>28.843308876103968</v>
      </c>
      <c r="G348" s="22">
        <v>70.158547630847934</v>
      </c>
      <c r="H348" s="21">
        <v>2410</v>
      </c>
      <c r="I348" s="21">
        <v>1441.137550526779</v>
      </c>
      <c r="J348" s="21">
        <v>3525.082265475552</v>
      </c>
      <c r="K348" s="21">
        <v>315</v>
      </c>
      <c r="L348" s="26">
        <v>0</v>
      </c>
      <c r="M348" s="27" t="s">
        <v>211</v>
      </c>
      <c r="N348" s="24">
        <v>51.511017499525991</v>
      </c>
      <c r="O348" s="24">
        <v>10.484421654898</v>
      </c>
      <c r="P348" s="24">
        <v>90.319712636651843</v>
      </c>
      <c r="Q348" s="23">
        <v>2012.3433167262081</v>
      </c>
      <c r="R348" s="23">
        <v>409.58724698396207</v>
      </c>
      <c r="S348" s="23">
        <v>3528.4542786340949</v>
      </c>
      <c r="T348" s="23">
        <v>344</v>
      </c>
      <c r="U348" s="23">
        <v>215</v>
      </c>
      <c r="V348" s="23">
        <v>552.02500000000009</v>
      </c>
      <c r="W348" s="28">
        <v>0</v>
      </c>
      <c r="X348" s="29" t="s">
        <v>220</v>
      </c>
      <c r="Y348" s="19"/>
      <c r="Z348" s="19">
        <v>2</v>
      </c>
      <c r="AA348" s="19" t="s">
        <v>214</v>
      </c>
      <c r="AB348" s="19" t="s">
        <v>215</v>
      </c>
      <c r="AC348" s="19" t="s">
        <v>216</v>
      </c>
      <c r="AD348" s="19" t="s">
        <v>245</v>
      </c>
      <c r="AE348" s="19" t="s">
        <v>246</v>
      </c>
      <c r="AF348" s="19"/>
      <c r="AG348" s="20">
        <v>-397.65668327379188</v>
      </c>
    </row>
    <row r="349" spans="1:33" x14ac:dyDescent="0.35">
      <c r="A349" s="19" t="s">
        <v>57</v>
      </c>
      <c r="B349" s="19" t="s">
        <v>105</v>
      </c>
      <c r="C349" s="19" t="s">
        <v>666</v>
      </c>
      <c r="D349" s="20">
        <v>12584.45173654107</v>
      </c>
      <c r="E349" s="22">
        <v>37.7831877432696</v>
      </c>
      <c r="F349" s="22">
        <v>26.254288676942281</v>
      </c>
      <c r="G349" s="22">
        <v>49.417699508981592</v>
      </c>
      <c r="H349" s="21">
        <v>5104</v>
      </c>
      <c r="I349" s="21">
        <v>3546.710454882932</v>
      </c>
      <c r="J349" s="21">
        <v>6675.8720322405297</v>
      </c>
      <c r="K349" s="21">
        <v>127</v>
      </c>
      <c r="L349" s="26">
        <v>0.73050000000000004</v>
      </c>
      <c r="M349" s="27" t="s">
        <v>212</v>
      </c>
      <c r="N349" s="24">
        <v>15.683387942866959</v>
      </c>
      <c r="O349" s="24">
        <v>0.87490565713172019</v>
      </c>
      <c r="P349" s="24">
        <v>53.285764070155651</v>
      </c>
      <c r="Q349" s="23">
        <v>1973.6683863245919</v>
      </c>
      <c r="R349" s="23">
        <v>110.1020801620088</v>
      </c>
      <c r="S349" s="23">
        <v>6705.7212618558806</v>
      </c>
      <c r="T349" s="23">
        <v>345</v>
      </c>
      <c r="U349" s="23">
        <v>104</v>
      </c>
      <c r="V349" s="23">
        <v>691.02500000000009</v>
      </c>
      <c r="W349" s="28">
        <v>6.1749999999999999E-2</v>
      </c>
      <c r="X349" s="29" t="s">
        <v>220</v>
      </c>
      <c r="Y349" s="19" t="s">
        <v>464</v>
      </c>
      <c r="Z349" s="19">
        <v>4</v>
      </c>
      <c r="AA349" s="19" t="s">
        <v>260</v>
      </c>
      <c r="AB349" s="19" t="s">
        <v>221</v>
      </c>
      <c r="AC349" s="19" t="s">
        <v>222</v>
      </c>
      <c r="AD349" s="19" t="s">
        <v>302</v>
      </c>
      <c r="AE349" s="19" t="s">
        <v>303</v>
      </c>
      <c r="AF349" s="19"/>
      <c r="AG349" s="20">
        <v>-3130.3316136754079</v>
      </c>
    </row>
    <row r="350" spans="1:33" x14ac:dyDescent="0.35">
      <c r="A350" s="19" t="s">
        <v>58</v>
      </c>
      <c r="B350" s="19" t="s">
        <v>108</v>
      </c>
      <c r="C350" s="19" t="s">
        <v>667</v>
      </c>
      <c r="D350" s="20">
        <v>4300.5476887834411</v>
      </c>
      <c r="E350" s="22">
        <v>41.719428594252122</v>
      </c>
      <c r="F350" s="22">
        <v>25.051489617594719</v>
      </c>
      <c r="G350" s="22">
        <v>60.93531553918988</v>
      </c>
      <c r="H350" s="21">
        <v>2304</v>
      </c>
      <c r="I350" s="21">
        <v>1377.8937478494679</v>
      </c>
      <c r="J350" s="21">
        <v>3370.3852990842902</v>
      </c>
      <c r="K350" s="21">
        <v>325</v>
      </c>
      <c r="L350" s="26">
        <v>0</v>
      </c>
      <c r="M350" s="27" t="s">
        <v>211</v>
      </c>
      <c r="N350" s="24">
        <v>45.768089140785307</v>
      </c>
      <c r="O350" s="24">
        <v>8.4926013897197841</v>
      </c>
      <c r="P350" s="24">
        <v>88.955966793570937</v>
      </c>
      <c r="Q350" s="23">
        <v>1968.278499744393</v>
      </c>
      <c r="R350" s="23">
        <v>365.22837278318462</v>
      </c>
      <c r="S350" s="23">
        <v>3825.5937739758801</v>
      </c>
      <c r="T350" s="23">
        <v>346</v>
      </c>
      <c r="U350" s="23">
        <v>204</v>
      </c>
      <c r="V350" s="23">
        <v>575</v>
      </c>
      <c r="W350" s="28">
        <v>0</v>
      </c>
      <c r="X350" s="29" t="s">
        <v>220</v>
      </c>
      <c r="Y350" s="19"/>
      <c r="Z350" s="19">
        <v>2</v>
      </c>
      <c r="AA350" s="19" t="s">
        <v>214</v>
      </c>
      <c r="AB350" s="19" t="s">
        <v>215</v>
      </c>
      <c r="AC350" s="19" t="s">
        <v>216</v>
      </c>
      <c r="AD350" s="19" t="s">
        <v>245</v>
      </c>
      <c r="AE350" s="19" t="s">
        <v>246</v>
      </c>
      <c r="AF350" s="19"/>
      <c r="AG350" s="20">
        <v>-335.72150025560722</v>
      </c>
    </row>
    <row r="351" spans="1:33" x14ac:dyDescent="0.35">
      <c r="A351" s="19" t="s">
        <v>58</v>
      </c>
      <c r="B351" s="19" t="s">
        <v>108</v>
      </c>
      <c r="C351" s="19" t="s">
        <v>668</v>
      </c>
      <c r="D351" s="20">
        <v>4765.5518121574078</v>
      </c>
      <c r="E351" s="22">
        <v>21.760137757782271</v>
      </c>
      <c r="F351" s="22">
        <v>13.066426925885979</v>
      </c>
      <c r="G351" s="22">
        <v>31.782814509338369</v>
      </c>
      <c r="H351" s="21">
        <v>1332</v>
      </c>
      <c r="I351" s="21">
        <v>796.39485596918519</v>
      </c>
      <c r="J351" s="21">
        <v>1948.0148734357499</v>
      </c>
      <c r="K351" s="21">
        <v>450</v>
      </c>
      <c r="L351" s="26">
        <v>0</v>
      </c>
      <c r="M351" s="27" t="s">
        <v>220</v>
      </c>
      <c r="N351" s="24">
        <v>41.281064265936052</v>
      </c>
      <c r="O351" s="24">
        <v>6.9858936248016654</v>
      </c>
      <c r="P351" s="24">
        <v>84.523894761557557</v>
      </c>
      <c r="Q351" s="23">
        <v>1967.270506203181</v>
      </c>
      <c r="R351" s="23">
        <v>332.91638023212448</v>
      </c>
      <c r="S351" s="23">
        <v>4028.029998515427</v>
      </c>
      <c r="T351" s="23">
        <v>347</v>
      </c>
      <c r="U351" s="23">
        <v>195.97499999999999</v>
      </c>
      <c r="V351" s="23">
        <v>589</v>
      </c>
      <c r="W351" s="28">
        <v>7.5000000000000002E-4</v>
      </c>
      <c r="X351" s="29" t="s">
        <v>220</v>
      </c>
      <c r="Y351" s="19"/>
      <c r="Z351" s="19">
        <v>2</v>
      </c>
      <c r="AA351" s="19" t="s">
        <v>214</v>
      </c>
      <c r="AB351" s="19" t="s">
        <v>215</v>
      </c>
      <c r="AC351" s="19" t="s">
        <v>216</v>
      </c>
      <c r="AD351" s="19" t="s">
        <v>505</v>
      </c>
      <c r="AE351" s="19" t="s">
        <v>506</v>
      </c>
      <c r="AF351" s="19"/>
      <c r="AG351" s="20">
        <v>635.2705062031805</v>
      </c>
    </row>
    <row r="352" spans="1:33" x14ac:dyDescent="0.35">
      <c r="A352" s="19" t="s">
        <v>57</v>
      </c>
      <c r="B352" s="19" t="s">
        <v>123</v>
      </c>
      <c r="C352" s="19" t="s">
        <v>669</v>
      </c>
      <c r="D352" s="20">
        <v>9502.5350495823368</v>
      </c>
      <c r="E352" s="22">
        <v>32.288488760599613</v>
      </c>
      <c r="F352" s="22">
        <v>18.07302931453016</v>
      </c>
      <c r="G352" s="22">
        <v>48.601590900037188</v>
      </c>
      <c r="H352" s="21">
        <v>3541</v>
      </c>
      <c r="I352" s="21">
        <v>1976.8892827467939</v>
      </c>
      <c r="J352" s="21">
        <v>5335.1280530520125</v>
      </c>
      <c r="K352" s="21">
        <v>221</v>
      </c>
      <c r="L352" s="26">
        <v>0.113</v>
      </c>
      <c r="M352" s="27" t="s">
        <v>211</v>
      </c>
      <c r="N352" s="24">
        <v>20.692127990179259</v>
      </c>
      <c r="O352" s="24">
        <v>1.625071007818627</v>
      </c>
      <c r="P352" s="24">
        <v>60.837568290775572</v>
      </c>
      <c r="Q352" s="23">
        <v>1966.2767147712279</v>
      </c>
      <c r="R352" s="23">
        <v>154.42294209856601</v>
      </c>
      <c r="S352" s="23">
        <v>5781.1112501445386</v>
      </c>
      <c r="T352" s="23">
        <v>348</v>
      </c>
      <c r="U352" s="23">
        <v>122</v>
      </c>
      <c r="V352" s="23">
        <v>656</v>
      </c>
      <c r="W352" s="28">
        <v>4.0500000000000001E-2</v>
      </c>
      <c r="X352" s="29" t="s">
        <v>220</v>
      </c>
      <c r="Y352" s="19"/>
      <c r="Z352" s="19">
        <v>4</v>
      </c>
      <c r="AA352" s="19" t="s">
        <v>260</v>
      </c>
      <c r="AB352" s="19" t="s">
        <v>215</v>
      </c>
      <c r="AC352" s="19" t="s">
        <v>216</v>
      </c>
      <c r="AD352" s="19" t="s">
        <v>216</v>
      </c>
      <c r="AE352" s="19" t="s">
        <v>261</v>
      </c>
      <c r="AF352" s="19"/>
      <c r="AG352" s="20">
        <v>-1574.7232852287721</v>
      </c>
    </row>
    <row r="353" spans="1:33" x14ac:dyDescent="0.35">
      <c r="A353" s="19" t="s">
        <v>57</v>
      </c>
      <c r="B353" s="19" t="s">
        <v>117</v>
      </c>
      <c r="C353" s="19" t="s">
        <v>670</v>
      </c>
      <c r="D353" s="20">
        <v>5763.0458101032373</v>
      </c>
      <c r="E353" s="22">
        <v>45.082487352912658</v>
      </c>
      <c r="F353" s="22">
        <v>24.926692748839191</v>
      </c>
      <c r="G353" s="22">
        <v>69.594220501892366</v>
      </c>
      <c r="H353" s="21">
        <v>3141</v>
      </c>
      <c r="I353" s="21">
        <v>1730.718228241175</v>
      </c>
      <c r="J353" s="21">
        <v>4856.0472523260714</v>
      </c>
      <c r="K353" s="21">
        <v>251</v>
      </c>
      <c r="L353" s="26">
        <v>4.4999999999999998E-2</v>
      </c>
      <c r="M353" s="27" t="s">
        <v>211</v>
      </c>
      <c r="N353" s="24">
        <v>34.053665726388687</v>
      </c>
      <c r="O353" s="24">
        <v>4.578991620311232</v>
      </c>
      <c r="P353" s="24">
        <v>79.647997786416383</v>
      </c>
      <c r="Q353" s="23">
        <v>1962.528355831199</v>
      </c>
      <c r="R353" s="23">
        <v>263.88938471932482</v>
      </c>
      <c r="S353" s="23">
        <v>4590.1505992611883</v>
      </c>
      <c r="T353" s="23">
        <v>349</v>
      </c>
      <c r="U353" s="23">
        <v>172</v>
      </c>
      <c r="V353" s="23">
        <v>617.07500000000027</v>
      </c>
      <c r="W353" s="28">
        <v>1.15E-2</v>
      </c>
      <c r="X353" s="29" t="s">
        <v>220</v>
      </c>
      <c r="Y353" s="19"/>
      <c r="Z353" s="19">
        <v>2</v>
      </c>
      <c r="AA353" s="19" t="s">
        <v>214</v>
      </c>
      <c r="AB353" s="19" t="s">
        <v>221</v>
      </c>
      <c r="AC353" s="19" t="s">
        <v>372</v>
      </c>
      <c r="AD353" s="19" t="s">
        <v>372</v>
      </c>
      <c r="AE353" s="19" t="s">
        <v>671</v>
      </c>
      <c r="AF353" s="19"/>
      <c r="AG353" s="20">
        <v>-1178.471644168801</v>
      </c>
    </row>
    <row r="354" spans="1:33" x14ac:dyDescent="0.35">
      <c r="A354" s="19" t="s">
        <v>59</v>
      </c>
      <c r="B354" s="19" t="s">
        <v>81</v>
      </c>
      <c r="C354" s="19" t="s">
        <v>672</v>
      </c>
      <c r="D354" s="20">
        <v>23860.772302777092</v>
      </c>
      <c r="E354" s="22">
        <v>11.70253504332989</v>
      </c>
      <c r="F354" s="22">
        <v>8.4949920390767524</v>
      </c>
      <c r="G354" s="22">
        <v>14.9078725713618</v>
      </c>
      <c r="H354" s="21">
        <v>3316</v>
      </c>
      <c r="I354" s="21">
        <v>2405.285931723979</v>
      </c>
      <c r="J354" s="21">
        <v>4226.1867675813746</v>
      </c>
      <c r="K354" s="21">
        <v>238</v>
      </c>
      <c r="L354" s="26">
        <v>5.0000000000000001E-4</v>
      </c>
      <c r="M354" s="27" t="s">
        <v>211</v>
      </c>
      <c r="N354" s="24">
        <v>8.2247752212165555</v>
      </c>
      <c r="O354" s="24">
        <v>0.26827586142569809</v>
      </c>
      <c r="P354" s="24">
        <v>35.654362133218328</v>
      </c>
      <c r="Q354" s="23">
        <v>1962.4948879497131</v>
      </c>
      <c r="R354" s="23">
        <v>64.012692438099634</v>
      </c>
      <c r="S354" s="23">
        <v>8507.4061646148039</v>
      </c>
      <c r="T354" s="23">
        <v>350</v>
      </c>
      <c r="U354" s="23">
        <v>61</v>
      </c>
      <c r="V354" s="23">
        <v>733</v>
      </c>
      <c r="W354" s="28">
        <v>8.2250000000000004E-2</v>
      </c>
      <c r="X354" s="29" t="s">
        <v>220</v>
      </c>
      <c r="Y354" s="19"/>
      <c r="Z354" s="19">
        <v>2</v>
      </c>
      <c r="AA354" s="19" t="s">
        <v>214</v>
      </c>
      <c r="AB354" s="19" t="s">
        <v>221</v>
      </c>
      <c r="AC354" s="19" t="s">
        <v>240</v>
      </c>
      <c r="AD354" s="19" t="s">
        <v>240</v>
      </c>
      <c r="AE354" s="19" t="s">
        <v>281</v>
      </c>
      <c r="AF354" s="19"/>
      <c r="AG354" s="20">
        <v>-1353.5051120502869</v>
      </c>
    </row>
    <row r="355" spans="1:33" x14ac:dyDescent="0.35">
      <c r="A355" s="19" t="s">
        <v>57</v>
      </c>
      <c r="B355" s="19" t="s">
        <v>123</v>
      </c>
      <c r="C355" s="19" t="s">
        <v>673</v>
      </c>
      <c r="D355" s="20">
        <v>8690.9514109390529</v>
      </c>
      <c r="E355" s="22">
        <v>24.59601971503632</v>
      </c>
      <c r="F355" s="22">
        <v>13.7672775157272</v>
      </c>
      <c r="G355" s="22">
        <v>37.022658348078266</v>
      </c>
      <c r="H355" s="21">
        <v>2467</v>
      </c>
      <c r="I355" s="21">
        <v>1377.2960519104211</v>
      </c>
      <c r="J355" s="21">
        <v>3716.9763972291362</v>
      </c>
      <c r="K355" s="21">
        <v>307</v>
      </c>
      <c r="L355" s="26">
        <v>0</v>
      </c>
      <c r="M355" s="27" t="s">
        <v>211</v>
      </c>
      <c r="N355" s="24">
        <v>22.57363301929427</v>
      </c>
      <c r="O355" s="24">
        <v>1.797525068909045</v>
      </c>
      <c r="P355" s="24">
        <v>61.649450786844497</v>
      </c>
      <c r="Q355" s="23">
        <v>1961.8634773905619</v>
      </c>
      <c r="R355" s="23">
        <v>156.22203033833381</v>
      </c>
      <c r="S355" s="23">
        <v>5357.9238129954401</v>
      </c>
      <c r="T355" s="23">
        <v>351</v>
      </c>
      <c r="U355" s="23">
        <v>140</v>
      </c>
      <c r="V355" s="23">
        <v>649.02500000000009</v>
      </c>
      <c r="W355" s="28">
        <v>3.5499999999999997E-2</v>
      </c>
      <c r="X355" s="29" t="s">
        <v>220</v>
      </c>
      <c r="Y355" s="19"/>
      <c r="Z355" s="19">
        <v>4</v>
      </c>
      <c r="AA355" s="19" t="s">
        <v>260</v>
      </c>
      <c r="AB355" s="19" t="s">
        <v>215</v>
      </c>
      <c r="AC355" s="19" t="s">
        <v>216</v>
      </c>
      <c r="AD355" s="19" t="s">
        <v>216</v>
      </c>
      <c r="AE355" s="19" t="s">
        <v>261</v>
      </c>
      <c r="AF355" s="19"/>
      <c r="AG355" s="20">
        <v>-505.13652260943758</v>
      </c>
    </row>
    <row r="356" spans="1:33" x14ac:dyDescent="0.35">
      <c r="A356" s="19" t="s">
        <v>58</v>
      </c>
      <c r="B356" s="19" t="s">
        <v>130</v>
      </c>
      <c r="C356" s="19" t="s">
        <v>674</v>
      </c>
      <c r="D356" s="20">
        <v>8379.7298300728253</v>
      </c>
      <c r="E356" s="22">
        <v>20.07439273293631</v>
      </c>
      <c r="F356" s="22">
        <v>9.2884130709025232</v>
      </c>
      <c r="G356" s="22">
        <v>34.553101154683823</v>
      </c>
      <c r="H356" s="21">
        <v>1795</v>
      </c>
      <c r="I356" s="21">
        <v>830.70988161532114</v>
      </c>
      <c r="J356" s="21">
        <v>3090.2590518469042</v>
      </c>
      <c r="K356" s="21">
        <v>379</v>
      </c>
      <c r="L356" s="26">
        <v>0</v>
      </c>
      <c r="M356" s="27" t="s">
        <v>220</v>
      </c>
      <c r="N356" s="24">
        <v>23.250655907941461</v>
      </c>
      <c r="O356" s="24">
        <v>2.127099397547922</v>
      </c>
      <c r="P356" s="24">
        <v>62.80333420669244</v>
      </c>
      <c r="Q356" s="23">
        <v>1948.3421488053541</v>
      </c>
      <c r="R356" s="23">
        <v>178.24518273162261</v>
      </c>
      <c r="S356" s="23">
        <v>5262.7497307985377</v>
      </c>
      <c r="T356" s="23">
        <v>352</v>
      </c>
      <c r="U356" s="23">
        <v>148.97499999999999</v>
      </c>
      <c r="V356" s="23">
        <v>633.02500000000009</v>
      </c>
      <c r="W356" s="28">
        <v>3.075E-2</v>
      </c>
      <c r="X356" s="29" t="s">
        <v>220</v>
      </c>
      <c r="Y356" s="19"/>
      <c r="Z356" s="19">
        <v>2</v>
      </c>
      <c r="AA356" s="19" t="s">
        <v>214</v>
      </c>
      <c r="AB356" s="19" t="s">
        <v>221</v>
      </c>
      <c r="AC356" s="19" t="s">
        <v>372</v>
      </c>
      <c r="AD356" s="19" t="s">
        <v>539</v>
      </c>
      <c r="AE356" s="19" t="s">
        <v>540</v>
      </c>
      <c r="AF356" s="19"/>
      <c r="AG356" s="20">
        <v>153.3421488053543</v>
      </c>
    </row>
    <row r="357" spans="1:33" x14ac:dyDescent="0.35">
      <c r="A357" s="19" t="s">
        <v>58</v>
      </c>
      <c r="B357" s="19" t="s">
        <v>130</v>
      </c>
      <c r="C357" s="19" t="s">
        <v>675</v>
      </c>
      <c r="D357" s="20">
        <v>9784.6505783235752</v>
      </c>
      <c r="E357" s="22">
        <v>17.247333705157061</v>
      </c>
      <c r="F357" s="22">
        <v>7.9803340482801124</v>
      </c>
      <c r="G357" s="22">
        <v>29.687018386618419</v>
      </c>
      <c r="H357" s="21">
        <v>1801</v>
      </c>
      <c r="I357" s="21">
        <v>833.38222020198839</v>
      </c>
      <c r="J357" s="21">
        <v>3100.2002102342208</v>
      </c>
      <c r="K357" s="21">
        <v>377</v>
      </c>
      <c r="L357" s="26">
        <v>0</v>
      </c>
      <c r="M357" s="27" t="s">
        <v>220</v>
      </c>
      <c r="N357" s="24">
        <v>19.909770846557649</v>
      </c>
      <c r="O357" s="24">
        <v>2.1807439747038808</v>
      </c>
      <c r="P357" s="24">
        <v>57.789293548186322</v>
      </c>
      <c r="Q357" s="23">
        <v>1948.101508280597</v>
      </c>
      <c r="R357" s="23">
        <v>213.37817793261979</v>
      </c>
      <c r="S357" s="23">
        <v>5654.4804453717225</v>
      </c>
      <c r="T357" s="23">
        <v>353</v>
      </c>
      <c r="U357" s="23">
        <v>135</v>
      </c>
      <c r="V357" s="23">
        <v>639.02500000000009</v>
      </c>
      <c r="W357" s="28">
        <v>3.875E-2</v>
      </c>
      <c r="X357" s="29" t="s">
        <v>220</v>
      </c>
      <c r="Y357" s="19"/>
      <c r="Z357" s="19">
        <v>2</v>
      </c>
      <c r="AA357" s="19" t="s">
        <v>214</v>
      </c>
      <c r="AB357" s="19" t="s">
        <v>221</v>
      </c>
      <c r="AC357" s="19" t="s">
        <v>372</v>
      </c>
      <c r="AD357" s="19" t="s">
        <v>528</v>
      </c>
      <c r="AE357" s="19" t="s">
        <v>529</v>
      </c>
      <c r="AF357" s="19"/>
      <c r="AG357" s="20">
        <v>147.1015082805973</v>
      </c>
    </row>
    <row r="358" spans="1:33" x14ac:dyDescent="0.35">
      <c r="A358" s="19" t="s">
        <v>57</v>
      </c>
      <c r="B358" s="19" t="s">
        <v>117</v>
      </c>
      <c r="C358" s="19" t="s">
        <v>676</v>
      </c>
      <c r="D358" s="20">
        <v>20277.850465308551</v>
      </c>
      <c r="E358" s="22">
        <v>1</v>
      </c>
      <c r="F358" s="22">
        <v>1</v>
      </c>
      <c r="G358" s="22">
        <v>1</v>
      </c>
      <c r="H358" s="21">
        <v>245</v>
      </c>
      <c r="I358" s="21">
        <v>244.3045478122082</v>
      </c>
      <c r="J358" s="21">
        <v>245.5158718929473</v>
      </c>
      <c r="K358" s="21">
        <v>740</v>
      </c>
      <c r="L358" s="26">
        <v>0</v>
      </c>
      <c r="M358" s="27" t="s">
        <v>220</v>
      </c>
      <c r="N358" s="24">
        <v>9.5605744915385849</v>
      </c>
      <c r="O358" s="24">
        <v>0.70308198501032693</v>
      </c>
      <c r="P358" s="24">
        <v>34.786927034747912</v>
      </c>
      <c r="Q358" s="23">
        <v>1938.6789990186251</v>
      </c>
      <c r="R358" s="23">
        <v>142.5699135689172</v>
      </c>
      <c r="S358" s="23">
        <v>7054.0410455821739</v>
      </c>
      <c r="T358" s="23">
        <v>354</v>
      </c>
      <c r="U358" s="23">
        <v>91.974999999999994</v>
      </c>
      <c r="V358" s="23">
        <v>675</v>
      </c>
      <c r="W358" s="28">
        <v>5.9499999999999997E-2</v>
      </c>
      <c r="X358" s="29" t="s">
        <v>220</v>
      </c>
      <c r="Y358" s="19"/>
      <c r="Z358" s="19">
        <v>4</v>
      </c>
      <c r="AA358" s="19" t="s">
        <v>260</v>
      </c>
      <c r="AB358" s="19" t="s">
        <v>221</v>
      </c>
      <c r="AC358" s="19" t="s">
        <v>216</v>
      </c>
      <c r="AD358" s="19" t="s">
        <v>216</v>
      </c>
      <c r="AE358" s="19" t="s">
        <v>261</v>
      </c>
      <c r="AF358" s="19"/>
      <c r="AG358" s="20">
        <v>1693.6789990186251</v>
      </c>
    </row>
    <row r="359" spans="1:33" x14ac:dyDescent="0.35">
      <c r="A359" s="19" t="s">
        <v>57</v>
      </c>
      <c r="B359" s="19" t="s">
        <v>120</v>
      </c>
      <c r="C359" s="19" t="s">
        <v>677</v>
      </c>
      <c r="D359" s="20">
        <v>19420.791867308719</v>
      </c>
      <c r="E359" s="22">
        <v>1</v>
      </c>
      <c r="F359" s="22">
        <v>1</v>
      </c>
      <c r="G359" s="22">
        <v>1</v>
      </c>
      <c r="H359" s="21">
        <v>250</v>
      </c>
      <c r="I359" s="21">
        <v>249.30832454661819</v>
      </c>
      <c r="J359" s="21">
        <v>250.3365606069741</v>
      </c>
      <c r="K359" s="21">
        <v>738</v>
      </c>
      <c r="L359" s="26">
        <v>0</v>
      </c>
      <c r="M359" s="27" t="s">
        <v>220</v>
      </c>
      <c r="N359" s="24">
        <v>9.9689775624927464</v>
      </c>
      <c r="O359" s="24">
        <v>0.52146497057015606</v>
      </c>
      <c r="P359" s="24">
        <v>35.619076190239802</v>
      </c>
      <c r="Q359" s="23">
        <v>1936.0543837104269</v>
      </c>
      <c r="R359" s="23">
        <v>101.2726265953527</v>
      </c>
      <c r="S359" s="23">
        <v>6917.5066519645879</v>
      </c>
      <c r="T359" s="23">
        <v>355</v>
      </c>
      <c r="U359" s="23">
        <v>93.974999999999994</v>
      </c>
      <c r="V359" s="23">
        <v>679.02500000000009</v>
      </c>
      <c r="W359" s="28">
        <v>5.7250000000000002E-2</v>
      </c>
      <c r="X359" s="29" t="s">
        <v>220</v>
      </c>
      <c r="Y359" s="19"/>
      <c r="Z359" s="19">
        <v>5</v>
      </c>
      <c r="AA359" s="19" t="s">
        <v>618</v>
      </c>
      <c r="AB359" s="19" t="s">
        <v>215</v>
      </c>
      <c r="AC359" s="19" t="s">
        <v>216</v>
      </c>
      <c r="AD359" s="19" t="s">
        <v>216</v>
      </c>
      <c r="AE359" s="19" t="s">
        <v>261</v>
      </c>
      <c r="AF359" s="19"/>
      <c r="AG359" s="20">
        <v>1686.0543837104269</v>
      </c>
    </row>
    <row r="360" spans="1:33" x14ac:dyDescent="0.35">
      <c r="A360" s="19" t="s">
        <v>61</v>
      </c>
      <c r="B360" s="19" t="s">
        <v>151</v>
      </c>
      <c r="C360" s="19" t="s">
        <v>678</v>
      </c>
      <c r="D360" s="20">
        <v>5306.7450934026956</v>
      </c>
      <c r="E360" s="22">
        <v>21.947942907069631</v>
      </c>
      <c r="F360" s="22">
        <v>8.675176588626611</v>
      </c>
      <c r="G360" s="22">
        <v>42.123779573382592</v>
      </c>
      <c r="H360" s="21">
        <v>1304</v>
      </c>
      <c r="I360" s="21">
        <v>515.57072048813018</v>
      </c>
      <c r="J360" s="21">
        <v>2503.440381006727</v>
      </c>
      <c r="K360" s="21">
        <v>454</v>
      </c>
      <c r="L360" s="26">
        <v>5.0000000000000001E-4</v>
      </c>
      <c r="M360" s="27" t="s">
        <v>220</v>
      </c>
      <c r="N360" s="24">
        <v>36.394001653356121</v>
      </c>
      <c r="O360" s="24">
        <v>4.1053988623249884</v>
      </c>
      <c r="P360" s="24">
        <v>83.871651075018761</v>
      </c>
      <c r="Q360" s="23">
        <v>1931.3368970323729</v>
      </c>
      <c r="R360" s="23">
        <v>217.8630526910413</v>
      </c>
      <c r="S360" s="23">
        <v>4450.8547281793872</v>
      </c>
      <c r="T360" s="23">
        <v>356</v>
      </c>
      <c r="U360" s="23">
        <v>175</v>
      </c>
      <c r="V360" s="23">
        <v>636.02500000000009</v>
      </c>
      <c r="W360" s="28">
        <v>7.0000000000000001E-3</v>
      </c>
      <c r="X360" s="29" t="s">
        <v>220</v>
      </c>
      <c r="Y360" s="19"/>
      <c r="Z360" s="19">
        <v>3</v>
      </c>
      <c r="AA360" s="19" t="s">
        <v>484</v>
      </c>
      <c r="AB360" s="19" t="s">
        <v>215</v>
      </c>
      <c r="AC360" s="19" t="s">
        <v>255</v>
      </c>
      <c r="AD360" s="19" t="s">
        <v>333</v>
      </c>
      <c r="AE360" s="19" t="s">
        <v>334</v>
      </c>
      <c r="AF360" s="19"/>
      <c r="AG360" s="20">
        <v>627.33689703237292</v>
      </c>
    </row>
    <row r="361" spans="1:33" x14ac:dyDescent="0.35">
      <c r="A361" s="19" t="s">
        <v>62</v>
      </c>
      <c r="B361" s="19" t="s">
        <v>136</v>
      </c>
      <c r="C361" s="19" t="s">
        <v>679</v>
      </c>
      <c r="D361" s="20">
        <v>9487.5074770046831</v>
      </c>
      <c r="E361" s="22">
        <v>22.889542744578019</v>
      </c>
      <c r="F361" s="22">
        <v>9.4256303532194607</v>
      </c>
      <c r="G361" s="22">
        <v>42.982836947885588</v>
      </c>
      <c r="H361" s="21">
        <v>2564</v>
      </c>
      <c r="I361" s="21">
        <v>1045.7068008519821</v>
      </c>
      <c r="J361" s="21">
        <v>4826.362142754756</v>
      </c>
      <c r="K361" s="21">
        <v>298</v>
      </c>
      <c r="L361" s="26">
        <v>3.3000000000000002E-2</v>
      </c>
      <c r="M361" s="27" t="s">
        <v>211</v>
      </c>
      <c r="N361" s="24">
        <v>20.29365495635076</v>
      </c>
      <c r="O361" s="24">
        <v>1.7680130982279749</v>
      </c>
      <c r="P361" s="24">
        <v>58.345753141745703</v>
      </c>
      <c r="Q361" s="23">
        <v>1925.3620313413151</v>
      </c>
      <c r="R361" s="23">
        <v>167.74037488880131</v>
      </c>
      <c r="S361" s="23">
        <v>5535.5576918378183</v>
      </c>
      <c r="T361" s="23">
        <v>357</v>
      </c>
      <c r="U361" s="23">
        <v>140</v>
      </c>
      <c r="V361" s="23">
        <v>656</v>
      </c>
      <c r="W361" s="28">
        <v>3.5999999999999997E-2</v>
      </c>
      <c r="X361" s="29" t="s">
        <v>220</v>
      </c>
      <c r="Y361" s="19"/>
      <c r="Z361" s="19">
        <v>4</v>
      </c>
      <c r="AA361" s="19" t="s">
        <v>260</v>
      </c>
      <c r="AB361" s="19" t="s">
        <v>236</v>
      </c>
      <c r="AC361" s="19" t="s">
        <v>216</v>
      </c>
      <c r="AD361" s="19" t="s">
        <v>216</v>
      </c>
      <c r="AE361" s="19" t="s">
        <v>261</v>
      </c>
      <c r="AF361" s="19"/>
      <c r="AG361" s="20">
        <v>-638.63796865868494</v>
      </c>
    </row>
    <row r="362" spans="1:33" x14ac:dyDescent="0.35">
      <c r="A362" s="19" t="s">
        <v>61</v>
      </c>
      <c r="B362" s="19" t="s">
        <v>142</v>
      </c>
      <c r="C362" s="19" t="s">
        <v>680</v>
      </c>
      <c r="D362" s="20">
        <v>8621.0395211983414</v>
      </c>
      <c r="E362" s="22">
        <v>11.954485683968491</v>
      </c>
      <c r="F362" s="22">
        <v>5.3030796670860774</v>
      </c>
      <c r="G362" s="22">
        <v>21.055155229944241</v>
      </c>
      <c r="H362" s="21">
        <v>1244</v>
      </c>
      <c r="I362" s="21">
        <v>545.33246089692045</v>
      </c>
      <c r="J362" s="21">
        <v>2199.9253617375002</v>
      </c>
      <c r="K362" s="21">
        <v>471</v>
      </c>
      <c r="L362" s="26">
        <v>0</v>
      </c>
      <c r="M362" s="27" t="s">
        <v>220</v>
      </c>
      <c r="N362" s="24">
        <v>22.250304357580429</v>
      </c>
      <c r="O362" s="24">
        <v>1.3736456383157061</v>
      </c>
      <c r="P362" s="24">
        <v>66.468140382864036</v>
      </c>
      <c r="Q362" s="23">
        <v>1918.207532253926</v>
      </c>
      <c r="R362" s="23">
        <v>118.42253336041431</v>
      </c>
      <c r="S362" s="23">
        <v>5730.244651412303</v>
      </c>
      <c r="T362" s="23">
        <v>358</v>
      </c>
      <c r="U362" s="23">
        <v>126</v>
      </c>
      <c r="V362" s="23">
        <v>682</v>
      </c>
      <c r="W362" s="28">
        <v>4.7E-2</v>
      </c>
      <c r="X362" s="29" t="s">
        <v>220</v>
      </c>
      <c r="Y362" s="19"/>
      <c r="Z362" s="19">
        <v>3</v>
      </c>
      <c r="AA362" s="19" t="s">
        <v>484</v>
      </c>
      <c r="AB362" s="19" t="s">
        <v>215</v>
      </c>
      <c r="AC362" s="19" t="s">
        <v>255</v>
      </c>
      <c r="AD362" s="19" t="s">
        <v>255</v>
      </c>
      <c r="AE362" s="19" t="s">
        <v>460</v>
      </c>
      <c r="AF362" s="19"/>
      <c r="AG362" s="20">
        <v>674.20753225392559</v>
      </c>
    </row>
    <row r="363" spans="1:33" x14ac:dyDescent="0.35">
      <c r="A363" s="19" t="s">
        <v>62</v>
      </c>
      <c r="B363" s="19" t="s">
        <v>125</v>
      </c>
      <c r="C363" s="19" t="s">
        <v>681</v>
      </c>
      <c r="D363" s="20">
        <v>4553.7789548908004</v>
      </c>
      <c r="E363" s="22">
        <v>25.62816205627518</v>
      </c>
      <c r="F363" s="22">
        <v>12.20190241751027</v>
      </c>
      <c r="G363" s="22">
        <v>43.814503816581833</v>
      </c>
      <c r="H363" s="21">
        <v>1370</v>
      </c>
      <c r="I363" s="21">
        <v>650.56791282703159</v>
      </c>
      <c r="J363" s="21">
        <v>2343.239180897207</v>
      </c>
      <c r="K363" s="21">
        <v>441</v>
      </c>
      <c r="L363" s="26">
        <v>0</v>
      </c>
      <c r="M363" s="27" t="s">
        <v>220</v>
      </c>
      <c r="N363" s="24">
        <v>41.912657221777849</v>
      </c>
      <c r="O363" s="24">
        <v>6.5144105075047074</v>
      </c>
      <c r="P363" s="24">
        <v>85.558841129454123</v>
      </c>
      <c r="Q363" s="23">
        <v>1908.6097640008441</v>
      </c>
      <c r="R363" s="23">
        <v>296.6518547259443</v>
      </c>
      <c r="S363" s="23">
        <v>3896.1605014015358</v>
      </c>
      <c r="T363" s="23">
        <v>359</v>
      </c>
      <c r="U363" s="23">
        <v>198</v>
      </c>
      <c r="V363" s="23">
        <v>596</v>
      </c>
      <c r="W363" s="28">
        <v>2.5000000000000001E-4</v>
      </c>
      <c r="X363" s="29" t="s">
        <v>220</v>
      </c>
      <c r="Y363" s="19"/>
      <c r="Z363" s="19">
        <v>4</v>
      </c>
      <c r="AA363" s="19" t="s">
        <v>260</v>
      </c>
      <c r="AB363" s="19" t="s">
        <v>215</v>
      </c>
      <c r="AC363" s="19" t="s">
        <v>255</v>
      </c>
      <c r="AD363" s="19" t="s">
        <v>255</v>
      </c>
      <c r="AE363" s="19" t="s">
        <v>460</v>
      </c>
      <c r="AF363" s="19"/>
      <c r="AG363" s="20">
        <v>538.60976400084405</v>
      </c>
    </row>
    <row r="364" spans="1:33" x14ac:dyDescent="0.35">
      <c r="A364" s="19" t="s">
        <v>59</v>
      </c>
      <c r="B364" s="19" t="s">
        <v>96</v>
      </c>
      <c r="C364" s="19" t="s">
        <v>682</v>
      </c>
      <c r="D364" s="20">
        <v>9115.4229913309191</v>
      </c>
      <c r="E364" s="22">
        <v>60.506578728185289</v>
      </c>
      <c r="F364" s="22">
        <v>42.17401213877698</v>
      </c>
      <c r="G364" s="22">
        <v>79.245262349723106</v>
      </c>
      <c r="H364" s="21">
        <v>6025</v>
      </c>
      <c r="I364" s="21">
        <v>4198.8393038477798</v>
      </c>
      <c r="J364" s="21">
        <v>7891.7333042334067</v>
      </c>
      <c r="K364" s="21">
        <v>80</v>
      </c>
      <c r="L364" s="26">
        <v>0.92800000000000005</v>
      </c>
      <c r="M364" s="27" t="s">
        <v>212</v>
      </c>
      <c r="N364" s="24">
        <v>20.75803765452202</v>
      </c>
      <c r="O364" s="24">
        <v>1.796727225468967</v>
      </c>
      <c r="P364" s="24">
        <v>61.015352823396583</v>
      </c>
      <c r="Q364" s="23">
        <v>1892.182936909431</v>
      </c>
      <c r="R364" s="23">
        <v>163.77928660190031</v>
      </c>
      <c r="S364" s="23">
        <v>5561.8074995055713</v>
      </c>
      <c r="T364" s="23">
        <v>360</v>
      </c>
      <c r="U364" s="23">
        <v>133</v>
      </c>
      <c r="V364" s="23">
        <v>661.02500000000009</v>
      </c>
      <c r="W364" s="28">
        <v>4.0500000000000001E-2</v>
      </c>
      <c r="X364" s="29" t="s">
        <v>220</v>
      </c>
      <c r="Y364" s="19" t="s">
        <v>464</v>
      </c>
      <c r="Z364" s="19">
        <v>4</v>
      </c>
      <c r="AA364" s="19" t="s">
        <v>260</v>
      </c>
      <c r="AB364" s="19" t="s">
        <v>236</v>
      </c>
      <c r="AC364" s="19" t="s">
        <v>216</v>
      </c>
      <c r="AD364" s="19" t="s">
        <v>216</v>
      </c>
      <c r="AE364" s="19" t="s">
        <v>261</v>
      </c>
      <c r="AF364" s="19"/>
      <c r="AG364" s="20">
        <v>-4132.8170630905697</v>
      </c>
    </row>
    <row r="365" spans="1:33" x14ac:dyDescent="0.35">
      <c r="A365" s="19" t="s">
        <v>58</v>
      </c>
      <c r="B365" s="19" t="s">
        <v>130</v>
      </c>
      <c r="C365" s="19" t="s">
        <v>683</v>
      </c>
      <c r="D365" s="20">
        <v>7412.2907325431961</v>
      </c>
      <c r="E365" s="22">
        <v>21.352378320836522</v>
      </c>
      <c r="F365" s="22">
        <v>9.8797364646907369</v>
      </c>
      <c r="G365" s="22">
        <v>36.752837200521597</v>
      </c>
      <c r="H365" s="21">
        <v>1689</v>
      </c>
      <c r="I365" s="21">
        <v>781.58397146125424</v>
      </c>
      <c r="J365" s="21">
        <v>2907.5095843208592</v>
      </c>
      <c r="K365" s="21">
        <v>397</v>
      </c>
      <c r="L365" s="26">
        <v>0</v>
      </c>
      <c r="M365" s="27" t="s">
        <v>220</v>
      </c>
      <c r="N365" s="24">
        <v>25.461346913669381</v>
      </c>
      <c r="O365" s="24">
        <v>2.3735220927778071</v>
      </c>
      <c r="P365" s="24">
        <v>70.73185128687814</v>
      </c>
      <c r="Q365" s="23">
        <v>1887.2690576625821</v>
      </c>
      <c r="R365" s="23">
        <v>175.9323581178347</v>
      </c>
      <c r="S365" s="23">
        <v>5242.8504578935044</v>
      </c>
      <c r="T365" s="23">
        <v>361</v>
      </c>
      <c r="U365" s="23">
        <v>151</v>
      </c>
      <c r="V365" s="23">
        <v>648</v>
      </c>
      <c r="W365" s="28">
        <v>2.8000000000000001E-2</v>
      </c>
      <c r="X365" s="29" t="s">
        <v>220</v>
      </c>
      <c r="Y365" s="19"/>
      <c r="Z365" s="19">
        <v>2</v>
      </c>
      <c r="AA365" s="19" t="s">
        <v>214</v>
      </c>
      <c r="AB365" s="19" t="s">
        <v>236</v>
      </c>
      <c r="AC365" s="19" t="s">
        <v>222</v>
      </c>
      <c r="AD365" s="19" t="s">
        <v>656</v>
      </c>
      <c r="AE365" s="19" t="s">
        <v>657</v>
      </c>
      <c r="AF365" s="19"/>
      <c r="AG365" s="20">
        <v>198.2690576625823</v>
      </c>
    </row>
    <row r="366" spans="1:33" x14ac:dyDescent="0.35">
      <c r="A366" s="19" t="s">
        <v>57</v>
      </c>
      <c r="B366" s="19" t="s">
        <v>120</v>
      </c>
      <c r="C366" s="19" t="s">
        <v>684</v>
      </c>
      <c r="D366" s="20">
        <v>11125.4253611557</v>
      </c>
      <c r="E366" s="22">
        <v>22.240303850218591</v>
      </c>
      <c r="F366" s="22">
        <v>12.24374676063197</v>
      </c>
      <c r="G366" s="22">
        <v>33.128871018011438</v>
      </c>
      <c r="H366" s="21">
        <v>3186</v>
      </c>
      <c r="I366" s="21">
        <v>1748.688930049283</v>
      </c>
      <c r="J366" s="21">
        <v>4751.1204115093205</v>
      </c>
      <c r="K366" s="21">
        <v>248</v>
      </c>
      <c r="L366" s="26">
        <v>3.3500000000000002E-2</v>
      </c>
      <c r="M366" s="27" t="s">
        <v>211</v>
      </c>
      <c r="N366" s="24">
        <v>16.959500648787959</v>
      </c>
      <c r="O366" s="24">
        <v>1.192749882311813</v>
      </c>
      <c r="P366" s="24">
        <v>52.677382998552147</v>
      </c>
      <c r="Q366" s="23">
        <v>1886.8165863056199</v>
      </c>
      <c r="R366" s="23">
        <v>132.6984979018732</v>
      </c>
      <c r="S366" s="23">
        <v>5860.5829277140401</v>
      </c>
      <c r="T366" s="23">
        <v>362</v>
      </c>
      <c r="U366" s="23">
        <v>126</v>
      </c>
      <c r="V366" s="23">
        <v>667.02500000000009</v>
      </c>
      <c r="W366" s="28">
        <v>4.2000000000000003E-2</v>
      </c>
      <c r="X366" s="29" t="s">
        <v>220</v>
      </c>
      <c r="Y366" s="19"/>
      <c r="Z366" s="19">
        <v>4</v>
      </c>
      <c r="AA366" s="19" t="s">
        <v>260</v>
      </c>
      <c r="AB366" s="19" t="s">
        <v>221</v>
      </c>
      <c r="AC366" s="19" t="s">
        <v>407</v>
      </c>
      <c r="AD366" s="19"/>
      <c r="AE366" s="19" t="s">
        <v>336</v>
      </c>
      <c r="AF366" s="19"/>
      <c r="AG366" s="20">
        <v>-1299.1834136943801</v>
      </c>
    </row>
    <row r="367" spans="1:33" x14ac:dyDescent="0.35">
      <c r="A367" s="19" t="s">
        <v>57</v>
      </c>
      <c r="B367" s="19" t="s">
        <v>117</v>
      </c>
      <c r="C367" s="19" t="s">
        <v>685</v>
      </c>
      <c r="D367" s="20">
        <v>4470.4589489750497</v>
      </c>
      <c r="E367" s="22">
        <v>44.542467723653871</v>
      </c>
      <c r="F367" s="22">
        <v>24.628108882525389</v>
      </c>
      <c r="G367" s="22">
        <v>68.760587591183892</v>
      </c>
      <c r="H367" s="21">
        <v>2407</v>
      </c>
      <c r="I367" s="21">
        <v>1326.455887391139</v>
      </c>
      <c r="J367" s="21">
        <v>3721.768432429014</v>
      </c>
      <c r="K367" s="21">
        <v>316</v>
      </c>
      <c r="L367" s="26">
        <v>0</v>
      </c>
      <c r="M367" s="27" t="s">
        <v>211</v>
      </c>
      <c r="N367" s="24">
        <v>42.202078653070089</v>
      </c>
      <c r="O367" s="24">
        <v>5.6096149084225679</v>
      </c>
      <c r="P367" s="24">
        <v>84.909318578387371</v>
      </c>
      <c r="Q367" s="23">
        <v>1886.6266017996591</v>
      </c>
      <c r="R367" s="23">
        <v>250.7755316766152</v>
      </c>
      <c r="S367" s="23">
        <v>3795.8362309012532</v>
      </c>
      <c r="T367" s="23">
        <v>363</v>
      </c>
      <c r="U367" s="23">
        <v>206.97499999999999</v>
      </c>
      <c r="V367" s="23">
        <v>619</v>
      </c>
      <c r="W367" s="28">
        <v>2.5000000000000001E-4</v>
      </c>
      <c r="X367" s="29" t="s">
        <v>220</v>
      </c>
      <c r="Y367" s="19"/>
      <c r="Z367" s="19">
        <v>2</v>
      </c>
      <c r="AA367" s="19" t="s">
        <v>214</v>
      </c>
      <c r="AB367" s="19" t="s">
        <v>221</v>
      </c>
      <c r="AC367" s="19" t="s">
        <v>255</v>
      </c>
      <c r="AD367" s="19" t="s">
        <v>255</v>
      </c>
      <c r="AE367" s="19" t="s">
        <v>460</v>
      </c>
      <c r="AF367" s="19"/>
      <c r="AG367" s="20">
        <v>-520.37339820034117</v>
      </c>
    </row>
    <row r="368" spans="1:33" x14ac:dyDescent="0.35">
      <c r="A368" s="19" t="s">
        <v>57</v>
      </c>
      <c r="B368" s="19" t="s">
        <v>105</v>
      </c>
      <c r="C368" s="19" t="s">
        <v>686</v>
      </c>
      <c r="D368" s="20">
        <v>5318.286868329501</v>
      </c>
      <c r="E368" s="22">
        <v>67.254306994589712</v>
      </c>
      <c r="F368" s="22">
        <v>46.73279561802422</v>
      </c>
      <c r="G368" s="22">
        <v>87.963809626821771</v>
      </c>
      <c r="H368" s="21">
        <v>3840</v>
      </c>
      <c r="I368" s="21">
        <v>2667.993092153647</v>
      </c>
      <c r="J368" s="21">
        <v>5021.8873778089019</v>
      </c>
      <c r="K368" s="21">
        <v>208</v>
      </c>
      <c r="L368" s="26">
        <v>8.4000000000000005E-2</v>
      </c>
      <c r="M368" s="27" t="s">
        <v>211</v>
      </c>
      <c r="N368" s="24">
        <v>35.429259280126082</v>
      </c>
      <c r="O368" s="24">
        <v>4.7448867436380802</v>
      </c>
      <c r="P368" s="24">
        <v>77.88884637623265</v>
      </c>
      <c r="Q368" s="23">
        <v>1884.2296438413571</v>
      </c>
      <c r="R368" s="23">
        <v>252.34668860401129</v>
      </c>
      <c r="S368" s="23">
        <v>4142.3522887205199</v>
      </c>
      <c r="T368" s="23">
        <v>364</v>
      </c>
      <c r="U368" s="23">
        <v>191</v>
      </c>
      <c r="V368" s="23">
        <v>621</v>
      </c>
      <c r="W368" s="28">
        <v>3.7499999999999999E-3</v>
      </c>
      <c r="X368" s="29" t="s">
        <v>220</v>
      </c>
      <c r="Y368" s="19"/>
      <c r="Z368" s="19">
        <v>2</v>
      </c>
      <c r="AA368" s="19" t="s">
        <v>214</v>
      </c>
      <c r="AB368" s="19" t="s">
        <v>221</v>
      </c>
      <c r="AC368" s="19" t="s">
        <v>222</v>
      </c>
      <c r="AD368" s="19" t="s">
        <v>302</v>
      </c>
      <c r="AE368" s="19" t="s">
        <v>303</v>
      </c>
      <c r="AF368" s="19"/>
      <c r="AG368" s="20">
        <v>-1955.7703561586429</v>
      </c>
    </row>
    <row r="369" spans="1:33" x14ac:dyDescent="0.35">
      <c r="A369" s="19" t="s">
        <v>61</v>
      </c>
      <c r="B369" s="19" t="s">
        <v>145</v>
      </c>
      <c r="C369" s="19" t="s">
        <v>687</v>
      </c>
      <c r="D369" s="20">
        <v>12867.981051398971</v>
      </c>
      <c r="E369" s="22">
        <v>2.487090809491983</v>
      </c>
      <c r="F369" s="22">
        <v>1.033933458506954</v>
      </c>
      <c r="G369" s="22">
        <v>4.4615959254166082</v>
      </c>
      <c r="H369" s="21">
        <v>365</v>
      </c>
      <c r="I369" s="21">
        <v>151.01574256338881</v>
      </c>
      <c r="J369" s="21">
        <v>654.77615058680965</v>
      </c>
      <c r="K369" s="21">
        <v>725</v>
      </c>
      <c r="L369" s="26">
        <v>0</v>
      </c>
      <c r="M369" s="27" t="s">
        <v>220</v>
      </c>
      <c r="N369" s="24">
        <v>14.48540184240988</v>
      </c>
      <c r="O369" s="24">
        <v>0.70138813830952884</v>
      </c>
      <c r="P369" s="24">
        <v>53.501578461255562</v>
      </c>
      <c r="Q369" s="23">
        <v>1863.9787643003051</v>
      </c>
      <c r="R369" s="23">
        <v>90.254492734430158</v>
      </c>
      <c r="S369" s="23">
        <v>6884.5729785937174</v>
      </c>
      <c r="T369" s="23">
        <v>365</v>
      </c>
      <c r="U369" s="23">
        <v>92</v>
      </c>
      <c r="V369" s="23">
        <v>720</v>
      </c>
      <c r="W369" s="28">
        <v>6.7750000000000005E-2</v>
      </c>
      <c r="X369" s="29" t="s">
        <v>220</v>
      </c>
      <c r="Y369" s="19"/>
      <c r="Z369" s="19">
        <v>3</v>
      </c>
      <c r="AA369" s="19" t="s">
        <v>484</v>
      </c>
      <c r="AB369" s="19" t="s">
        <v>215</v>
      </c>
      <c r="AC369" s="19" t="s">
        <v>255</v>
      </c>
      <c r="AD369" s="19" t="s">
        <v>343</v>
      </c>
      <c r="AE369" s="19" t="s">
        <v>344</v>
      </c>
      <c r="AF369" s="19"/>
      <c r="AG369" s="20">
        <v>1498.9787643003051</v>
      </c>
    </row>
    <row r="370" spans="1:33" x14ac:dyDescent="0.35">
      <c r="A370" s="19" t="s">
        <v>58</v>
      </c>
      <c r="B370" s="19" t="s">
        <v>114</v>
      </c>
      <c r="C370" s="19" t="s">
        <v>688</v>
      </c>
      <c r="D370" s="20">
        <v>5501.0598131353263</v>
      </c>
      <c r="E370" s="22">
        <v>48.615676233460484</v>
      </c>
      <c r="F370" s="22">
        <v>30.196632294223729</v>
      </c>
      <c r="G370" s="22">
        <v>68.93966420975373</v>
      </c>
      <c r="H370" s="21">
        <v>3178</v>
      </c>
      <c r="I370" s="21">
        <v>1969.4732963008771</v>
      </c>
      <c r="J370" s="21">
        <v>4512.4895959784653</v>
      </c>
      <c r="K370" s="21">
        <v>250</v>
      </c>
      <c r="L370" s="26">
        <v>0.02</v>
      </c>
      <c r="M370" s="27" t="s">
        <v>211</v>
      </c>
      <c r="N370" s="24">
        <v>33.818744968763411</v>
      </c>
      <c r="O370" s="24">
        <v>4.6917009190580252</v>
      </c>
      <c r="P370" s="24">
        <v>79.130093779241662</v>
      </c>
      <c r="Q370" s="23">
        <v>1860.3893887833781</v>
      </c>
      <c r="R370" s="23">
        <v>258.09327381080169</v>
      </c>
      <c r="S370" s="23">
        <v>4352.9937889861594</v>
      </c>
      <c r="T370" s="23">
        <v>366</v>
      </c>
      <c r="U370" s="23">
        <v>182</v>
      </c>
      <c r="V370" s="23">
        <v>628.02500000000009</v>
      </c>
      <c r="W370" s="28">
        <v>6.4999999999999997E-3</v>
      </c>
      <c r="X370" s="29" t="s">
        <v>220</v>
      </c>
      <c r="Y370" s="19"/>
      <c r="Z370" s="19">
        <v>1</v>
      </c>
      <c r="AA370" s="19" t="s">
        <v>230</v>
      </c>
      <c r="AB370" s="19" t="s">
        <v>215</v>
      </c>
      <c r="AC370" s="19" t="s">
        <v>222</v>
      </c>
      <c r="AD370" s="19" t="s">
        <v>268</v>
      </c>
      <c r="AE370" s="19" t="s">
        <v>269</v>
      </c>
      <c r="AF370" s="19"/>
      <c r="AG370" s="20">
        <v>-1317.6106112166219</v>
      </c>
    </row>
    <row r="371" spans="1:33" x14ac:dyDescent="0.35">
      <c r="A371" s="19" t="s">
        <v>62</v>
      </c>
      <c r="B371" s="19" t="s">
        <v>157</v>
      </c>
      <c r="C371" s="19" t="s">
        <v>689</v>
      </c>
      <c r="D371" s="20">
        <v>6019.7612588573629</v>
      </c>
      <c r="E371" s="22">
        <v>10.953427493098999</v>
      </c>
      <c r="F371" s="22">
        <v>4.7094278128582054</v>
      </c>
      <c r="G371" s="22">
        <v>20.542378751741289</v>
      </c>
      <c r="H371" s="21">
        <v>836</v>
      </c>
      <c r="I371" s="21">
        <v>350.96989491489973</v>
      </c>
      <c r="J371" s="21">
        <v>1581.139554635284</v>
      </c>
      <c r="K371" s="21">
        <v>573</v>
      </c>
      <c r="L371" s="26">
        <v>0</v>
      </c>
      <c r="M371" s="27" t="s">
        <v>220</v>
      </c>
      <c r="N371" s="24">
        <v>30.8406504753892</v>
      </c>
      <c r="O371" s="24">
        <v>3.4648974700957922</v>
      </c>
      <c r="P371" s="24">
        <v>75.436238078996467</v>
      </c>
      <c r="Q371" s="23">
        <v>1856.533529297086</v>
      </c>
      <c r="R371" s="23">
        <v>208.57855556395529</v>
      </c>
      <c r="S371" s="23">
        <v>4541.0814350188348</v>
      </c>
      <c r="T371" s="23">
        <v>367</v>
      </c>
      <c r="U371" s="23">
        <v>172.97499999999999</v>
      </c>
      <c r="V371" s="23">
        <v>639.02500000000009</v>
      </c>
      <c r="W371" s="28">
        <v>1.4E-2</v>
      </c>
      <c r="X371" s="29" t="s">
        <v>220</v>
      </c>
      <c r="Y371" s="19"/>
      <c r="Z371" s="19">
        <v>4</v>
      </c>
      <c r="AA371" s="19" t="s">
        <v>260</v>
      </c>
      <c r="AB371" s="19" t="s">
        <v>236</v>
      </c>
      <c r="AC371" s="19" t="s">
        <v>255</v>
      </c>
      <c r="AD371" s="19" t="s">
        <v>255</v>
      </c>
      <c r="AE371" s="19" t="s">
        <v>460</v>
      </c>
      <c r="AF371" s="19"/>
      <c r="AG371" s="20">
        <v>1020.533529297086</v>
      </c>
    </row>
    <row r="372" spans="1:33" x14ac:dyDescent="0.35">
      <c r="A372" s="19" t="s">
        <v>59</v>
      </c>
      <c r="B372" s="19" t="s">
        <v>96</v>
      </c>
      <c r="C372" s="19" t="s">
        <v>690</v>
      </c>
      <c r="D372" s="20">
        <v>21022.002635046119</v>
      </c>
      <c r="E372" s="22">
        <v>39.603847949657862</v>
      </c>
      <c r="F372" s="22">
        <v>27.60448862386443</v>
      </c>
      <c r="G372" s="22">
        <v>51.869026257920567</v>
      </c>
      <c r="H372" s="21">
        <v>9095</v>
      </c>
      <c r="I372" s="21">
        <v>6338.1323120500592</v>
      </c>
      <c r="J372" s="21">
        <v>11912.542070330361</v>
      </c>
      <c r="K372" s="21">
        <v>27</v>
      </c>
      <c r="L372" s="26">
        <v>1</v>
      </c>
      <c r="M372" s="27" t="s">
        <v>212</v>
      </c>
      <c r="N372" s="24">
        <v>8.8299733817319712</v>
      </c>
      <c r="O372" s="24">
        <v>0.4452370577143257</v>
      </c>
      <c r="P372" s="24">
        <v>34.405045661806419</v>
      </c>
      <c r="Q372" s="23">
        <v>1856.2372369815721</v>
      </c>
      <c r="R372" s="23">
        <v>93.597746004907364</v>
      </c>
      <c r="S372" s="23">
        <v>7232.6296056137662</v>
      </c>
      <c r="T372" s="23">
        <v>368</v>
      </c>
      <c r="U372" s="23">
        <v>88.975000000000009</v>
      </c>
      <c r="V372" s="23">
        <v>706.02500000000009</v>
      </c>
      <c r="W372" s="28">
        <v>6.3750000000000001E-2</v>
      </c>
      <c r="X372" s="29" t="s">
        <v>220</v>
      </c>
      <c r="Y372" s="19" t="s">
        <v>464</v>
      </c>
      <c r="Z372" s="19">
        <v>2</v>
      </c>
      <c r="AA372" s="19" t="s">
        <v>214</v>
      </c>
      <c r="AB372" s="19" t="s">
        <v>221</v>
      </c>
      <c r="AC372" s="19" t="s">
        <v>407</v>
      </c>
      <c r="AD372" s="19"/>
      <c r="AE372" s="19" t="s">
        <v>336</v>
      </c>
      <c r="AF372" s="19"/>
      <c r="AG372" s="20">
        <v>-7238.7627630184279</v>
      </c>
    </row>
    <row r="373" spans="1:33" x14ac:dyDescent="0.35">
      <c r="A373" s="19" t="s">
        <v>58</v>
      </c>
      <c r="B373" s="19" t="s">
        <v>130</v>
      </c>
      <c r="C373" s="19" t="s">
        <v>691</v>
      </c>
      <c r="D373" s="20">
        <v>8514.8867628159369</v>
      </c>
      <c r="E373" s="22">
        <v>19.128110914227591</v>
      </c>
      <c r="F373" s="22">
        <v>8.8505688715494575</v>
      </c>
      <c r="G373" s="22">
        <v>32.924311091757822</v>
      </c>
      <c r="H373" s="21">
        <v>1738</v>
      </c>
      <c r="I373" s="21">
        <v>804.31821031904474</v>
      </c>
      <c r="J373" s="21">
        <v>2992.081453479952</v>
      </c>
      <c r="K373" s="21">
        <v>389</v>
      </c>
      <c r="L373" s="26">
        <v>0</v>
      </c>
      <c r="M373" s="27" t="s">
        <v>220</v>
      </c>
      <c r="N373" s="24">
        <v>21.7963990320502</v>
      </c>
      <c r="O373" s="24">
        <v>1.7493576890845841</v>
      </c>
      <c r="P373" s="24">
        <v>65.219919264366595</v>
      </c>
      <c r="Q373" s="23">
        <v>1855.9386959505771</v>
      </c>
      <c r="R373" s="23">
        <v>148.95582630216609</v>
      </c>
      <c r="S373" s="23">
        <v>5553.4022721607926</v>
      </c>
      <c r="T373" s="23">
        <v>369</v>
      </c>
      <c r="U373" s="23">
        <v>136.97499999999999</v>
      </c>
      <c r="V373" s="23">
        <v>664</v>
      </c>
      <c r="W373" s="28">
        <v>3.4500000000000003E-2</v>
      </c>
      <c r="X373" s="29" t="s">
        <v>220</v>
      </c>
      <c r="Y373" s="19"/>
      <c r="Z373" s="19">
        <v>2</v>
      </c>
      <c r="AA373" s="19" t="s">
        <v>214</v>
      </c>
      <c r="AB373" s="19" t="s">
        <v>221</v>
      </c>
      <c r="AC373" s="19" t="s">
        <v>222</v>
      </c>
      <c r="AD373" s="19" t="s">
        <v>539</v>
      </c>
      <c r="AE373" s="19" t="s">
        <v>540</v>
      </c>
      <c r="AF373" s="19"/>
      <c r="AG373" s="20">
        <v>117.9386959505773</v>
      </c>
    </row>
    <row r="374" spans="1:33" x14ac:dyDescent="0.35">
      <c r="A374" s="19" t="s">
        <v>57</v>
      </c>
      <c r="B374" s="19" t="s">
        <v>105</v>
      </c>
      <c r="C374" s="19" t="s">
        <v>692</v>
      </c>
      <c r="D374" s="20">
        <v>11827.133144642959</v>
      </c>
      <c r="E374" s="22">
        <v>35.60204414351464</v>
      </c>
      <c r="F374" s="22">
        <v>24.738684061923191</v>
      </c>
      <c r="G374" s="22">
        <v>46.564920126494741</v>
      </c>
      <c r="H374" s="21">
        <v>4520</v>
      </c>
      <c r="I374" s="21">
        <v>3140.8504604987288</v>
      </c>
      <c r="J374" s="21">
        <v>5911.9333290445738</v>
      </c>
      <c r="K374" s="21">
        <v>169</v>
      </c>
      <c r="L374" s="26">
        <v>0.41099999999999998</v>
      </c>
      <c r="M374" s="27" t="s">
        <v>211</v>
      </c>
      <c r="N374" s="24">
        <v>15.49013683576811</v>
      </c>
      <c r="O374" s="24">
        <v>0.67146261379476258</v>
      </c>
      <c r="P374" s="24">
        <v>56.571704675350041</v>
      </c>
      <c r="Q374" s="23">
        <v>1832.0391078536779</v>
      </c>
      <c r="R374" s="23">
        <v>79.414777350006347</v>
      </c>
      <c r="S374" s="23">
        <v>6690.8108341478583</v>
      </c>
      <c r="T374" s="23">
        <v>370</v>
      </c>
      <c r="U374" s="23">
        <v>106</v>
      </c>
      <c r="V374" s="23">
        <v>713.05000000000018</v>
      </c>
      <c r="W374" s="28">
        <v>5.3499999999999999E-2</v>
      </c>
      <c r="X374" s="29" t="s">
        <v>220</v>
      </c>
      <c r="Y374" s="19"/>
      <c r="Z374" s="19">
        <v>2</v>
      </c>
      <c r="AA374" s="19" t="s">
        <v>214</v>
      </c>
      <c r="AB374" s="19" t="s">
        <v>221</v>
      </c>
      <c r="AC374" s="19" t="s">
        <v>216</v>
      </c>
      <c r="AD374" s="19" t="s">
        <v>216</v>
      </c>
      <c r="AE374" s="19" t="s">
        <v>261</v>
      </c>
      <c r="AF374" s="19"/>
      <c r="AG374" s="20">
        <v>-2687.9608921463209</v>
      </c>
    </row>
    <row r="375" spans="1:33" x14ac:dyDescent="0.35">
      <c r="A375" s="19" t="s">
        <v>58</v>
      </c>
      <c r="B375" s="19" t="s">
        <v>108</v>
      </c>
      <c r="C375" s="19" t="s">
        <v>693</v>
      </c>
      <c r="D375" s="20">
        <v>4342.0130246257058</v>
      </c>
      <c r="E375" s="22">
        <v>58.973637467280568</v>
      </c>
      <c r="F375" s="22">
        <v>35.412217197215377</v>
      </c>
      <c r="G375" s="22">
        <v>86.136779161391416</v>
      </c>
      <c r="H375" s="21">
        <v>3288</v>
      </c>
      <c r="I375" s="21">
        <v>1966.5393802670999</v>
      </c>
      <c r="J375" s="21">
        <v>4810.236948724918</v>
      </c>
      <c r="K375" s="21">
        <v>241</v>
      </c>
      <c r="L375" s="26">
        <v>3.4000000000000002E-2</v>
      </c>
      <c r="M375" s="27" t="s">
        <v>211</v>
      </c>
      <c r="N375" s="24">
        <v>42.172615416043897</v>
      </c>
      <c r="O375" s="24">
        <v>5.5111275322497786</v>
      </c>
      <c r="P375" s="24">
        <v>87.193172942199979</v>
      </c>
      <c r="Q375" s="23">
        <v>1831.1404541899369</v>
      </c>
      <c r="R375" s="23">
        <v>239.29387525401859</v>
      </c>
      <c r="S375" s="23">
        <v>3785.9389257347402</v>
      </c>
      <c r="T375" s="23">
        <v>371</v>
      </c>
      <c r="U375" s="23">
        <v>206</v>
      </c>
      <c r="V375" s="23">
        <v>620</v>
      </c>
      <c r="W375" s="28">
        <v>0</v>
      </c>
      <c r="X375" s="29" t="s">
        <v>220</v>
      </c>
      <c r="Y375" s="19"/>
      <c r="Z375" s="19">
        <v>2</v>
      </c>
      <c r="AA375" s="19" t="s">
        <v>214</v>
      </c>
      <c r="AB375" s="19" t="s">
        <v>215</v>
      </c>
      <c r="AC375" s="19" t="s">
        <v>216</v>
      </c>
      <c r="AD375" s="19" t="s">
        <v>227</v>
      </c>
      <c r="AE375" s="19" t="s">
        <v>228</v>
      </c>
      <c r="AF375" s="19"/>
      <c r="AG375" s="20">
        <v>-1456.8595458100631</v>
      </c>
    </row>
    <row r="376" spans="1:33" x14ac:dyDescent="0.35">
      <c r="A376" s="19" t="s">
        <v>62</v>
      </c>
      <c r="B376" s="19" t="s">
        <v>125</v>
      </c>
      <c r="C376" s="19" t="s">
        <v>694</v>
      </c>
      <c r="D376" s="20">
        <v>6244.263371028811</v>
      </c>
      <c r="E376" s="22">
        <v>23.007132267045609</v>
      </c>
      <c r="F376" s="22">
        <v>10.953995928884961</v>
      </c>
      <c r="G376" s="22">
        <v>39.333530134138023</v>
      </c>
      <c r="H376" s="21">
        <v>1686</v>
      </c>
      <c r="I376" s="21">
        <v>800.84217008251812</v>
      </c>
      <c r="J376" s="21">
        <v>2884.5024687699738</v>
      </c>
      <c r="K376" s="21">
        <v>399</v>
      </c>
      <c r="L376" s="26">
        <v>0</v>
      </c>
      <c r="M376" s="27" t="s">
        <v>220</v>
      </c>
      <c r="N376" s="24">
        <v>29.212538922991651</v>
      </c>
      <c r="O376" s="24">
        <v>3.307420352837064</v>
      </c>
      <c r="P376" s="24">
        <v>69.256879722773263</v>
      </c>
      <c r="Q376" s="23">
        <v>1824.1078677159089</v>
      </c>
      <c r="R376" s="23">
        <v>206.5240376181566</v>
      </c>
      <c r="S376" s="23">
        <v>4324.581972446611</v>
      </c>
      <c r="T376" s="23">
        <v>372</v>
      </c>
      <c r="U376" s="23">
        <v>179</v>
      </c>
      <c r="V376" s="23">
        <v>629</v>
      </c>
      <c r="W376" s="28">
        <v>9.4999999999999998E-3</v>
      </c>
      <c r="X376" s="29" t="s">
        <v>220</v>
      </c>
      <c r="Y376" s="19"/>
      <c r="Z376" s="19">
        <v>4</v>
      </c>
      <c r="AA376" s="19" t="s">
        <v>260</v>
      </c>
      <c r="AB376" s="19" t="s">
        <v>215</v>
      </c>
      <c r="AC376" s="19" t="s">
        <v>407</v>
      </c>
      <c r="AD376" s="19"/>
      <c r="AE376" s="19" t="s">
        <v>336</v>
      </c>
      <c r="AF376" s="19"/>
      <c r="AG376" s="20">
        <v>138.1078677159087</v>
      </c>
    </row>
    <row r="377" spans="1:33" x14ac:dyDescent="0.35">
      <c r="A377" s="19" t="s">
        <v>58</v>
      </c>
      <c r="B377" s="19" t="s">
        <v>130</v>
      </c>
      <c r="C377" s="19" t="s">
        <v>695</v>
      </c>
      <c r="D377" s="20">
        <v>10759.20319862916</v>
      </c>
      <c r="E377" s="22">
        <v>11.55617258907971</v>
      </c>
      <c r="F377" s="22">
        <v>5.3470361945196867</v>
      </c>
      <c r="G377" s="22">
        <v>19.891092385390891</v>
      </c>
      <c r="H377" s="21">
        <v>1327</v>
      </c>
      <c r="I377" s="21">
        <v>614.00381903111452</v>
      </c>
      <c r="J377" s="21">
        <v>2284.107727164509</v>
      </c>
      <c r="K377" s="21">
        <v>451</v>
      </c>
      <c r="L377" s="26">
        <v>0</v>
      </c>
      <c r="M377" s="27" t="s">
        <v>220</v>
      </c>
      <c r="N377" s="24">
        <v>16.884262933688881</v>
      </c>
      <c r="O377" s="24">
        <v>1.5624230654995179</v>
      </c>
      <c r="P377" s="24">
        <v>52.339612695950322</v>
      </c>
      <c r="Q377" s="23">
        <v>1816.612157626412</v>
      </c>
      <c r="R377" s="23">
        <v>168.1042724393439</v>
      </c>
      <c r="S377" s="23">
        <v>5631.3252833328006</v>
      </c>
      <c r="T377" s="23">
        <v>373</v>
      </c>
      <c r="U377" s="23">
        <v>131.97499999999999</v>
      </c>
      <c r="V377" s="23">
        <v>658.02500000000009</v>
      </c>
      <c r="W377" s="28">
        <v>3.4000000000000002E-2</v>
      </c>
      <c r="X377" s="29" t="s">
        <v>220</v>
      </c>
      <c r="Y377" s="19"/>
      <c r="Z377" s="19">
        <v>2</v>
      </c>
      <c r="AA377" s="19" t="s">
        <v>214</v>
      </c>
      <c r="AB377" s="19" t="s">
        <v>221</v>
      </c>
      <c r="AC377" s="19" t="s">
        <v>407</v>
      </c>
      <c r="AD377" s="19"/>
      <c r="AE377" s="19" t="s">
        <v>336</v>
      </c>
      <c r="AF377" s="19"/>
      <c r="AG377" s="20">
        <v>489.612157626412</v>
      </c>
    </row>
    <row r="378" spans="1:33" x14ac:dyDescent="0.35">
      <c r="A378" s="19" t="s">
        <v>61</v>
      </c>
      <c r="B378" s="19" t="s">
        <v>145</v>
      </c>
      <c r="C378" s="19" t="s">
        <v>696</v>
      </c>
      <c r="D378" s="20">
        <v>5615.4472969856124</v>
      </c>
      <c r="E378" s="22">
        <v>15.35559735951256</v>
      </c>
      <c r="F378" s="22">
        <v>6.3836293491044946</v>
      </c>
      <c r="G378" s="22">
        <v>27.546429084965069</v>
      </c>
      <c r="H378" s="21">
        <v>983</v>
      </c>
      <c r="I378" s="21">
        <v>406.88458675421498</v>
      </c>
      <c r="J378" s="21">
        <v>1764.175833100318</v>
      </c>
      <c r="K378" s="21">
        <v>526</v>
      </c>
      <c r="L378" s="26">
        <v>0</v>
      </c>
      <c r="M378" s="27" t="s">
        <v>220</v>
      </c>
      <c r="N378" s="24">
        <v>32.349009174496807</v>
      </c>
      <c r="O378" s="24">
        <v>3.0856306033919929</v>
      </c>
      <c r="P378" s="24">
        <v>76.907324496414361</v>
      </c>
      <c r="Q378" s="23">
        <v>1816.541561290911</v>
      </c>
      <c r="R378" s="23">
        <v>173.27196031313659</v>
      </c>
      <c r="S378" s="23">
        <v>4318.6902746178539</v>
      </c>
      <c r="T378" s="23">
        <v>374</v>
      </c>
      <c r="U378" s="23">
        <v>180.97499999999999</v>
      </c>
      <c r="V378" s="23">
        <v>648</v>
      </c>
      <c r="W378" s="28">
        <v>8.0000000000000002E-3</v>
      </c>
      <c r="X378" s="29" t="s">
        <v>220</v>
      </c>
      <c r="Y378" s="19"/>
      <c r="Z378" s="19">
        <v>3</v>
      </c>
      <c r="AA378" s="19" t="s">
        <v>484</v>
      </c>
      <c r="AB378" s="19" t="s">
        <v>215</v>
      </c>
      <c r="AC378" s="19" t="s">
        <v>255</v>
      </c>
      <c r="AD378" s="19" t="s">
        <v>255</v>
      </c>
      <c r="AE378" s="19" t="s">
        <v>460</v>
      </c>
      <c r="AF378" s="19"/>
      <c r="AG378" s="20">
        <v>833.5415612909112</v>
      </c>
    </row>
    <row r="379" spans="1:33" x14ac:dyDescent="0.35">
      <c r="A379" s="19" t="s">
        <v>58</v>
      </c>
      <c r="B379" s="19" t="s">
        <v>99</v>
      </c>
      <c r="C379" s="19" t="s">
        <v>697</v>
      </c>
      <c r="D379" s="20">
        <v>6357.3586919892168</v>
      </c>
      <c r="E379" s="22">
        <v>54.591189931024871</v>
      </c>
      <c r="F379" s="22">
        <v>36.301470343276137</v>
      </c>
      <c r="G379" s="22">
        <v>74.993224805048058</v>
      </c>
      <c r="H379" s="21">
        <v>4210</v>
      </c>
      <c r="I379" s="21">
        <v>2794.7677458101921</v>
      </c>
      <c r="J379" s="21">
        <v>5789.1842185007863</v>
      </c>
      <c r="K379" s="21">
        <v>188</v>
      </c>
      <c r="L379" s="26">
        <v>0.26300000000000001</v>
      </c>
      <c r="M379" s="27" t="s">
        <v>211</v>
      </c>
      <c r="N379" s="24">
        <v>28.133329677664701</v>
      </c>
      <c r="O379" s="24">
        <v>2.548503222353657</v>
      </c>
      <c r="P379" s="24">
        <v>75.94255530631672</v>
      </c>
      <c r="Q379" s="23">
        <v>1788.536679609005</v>
      </c>
      <c r="R379" s="23">
        <v>162.0174911219255</v>
      </c>
      <c r="S379" s="23">
        <v>4827.9406406848439</v>
      </c>
      <c r="T379" s="23">
        <v>375</v>
      </c>
      <c r="U379" s="23">
        <v>166</v>
      </c>
      <c r="V379" s="23">
        <v>660</v>
      </c>
      <c r="W379" s="28">
        <v>1.7250000000000001E-2</v>
      </c>
      <c r="X379" s="29" t="s">
        <v>220</v>
      </c>
      <c r="Y379" s="19"/>
      <c r="Z379" s="19">
        <v>2</v>
      </c>
      <c r="AA379" s="19" t="s">
        <v>214</v>
      </c>
      <c r="AB379" s="19" t="s">
        <v>221</v>
      </c>
      <c r="AC379" s="19" t="s">
        <v>222</v>
      </c>
      <c r="AD379" s="19" t="s">
        <v>222</v>
      </c>
      <c r="AE379" s="19" t="s">
        <v>404</v>
      </c>
      <c r="AF379" s="19"/>
      <c r="AG379" s="20">
        <v>-2421.4633203909948</v>
      </c>
    </row>
    <row r="380" spans="1:33" x14ac:dyDescent="0.35">
      <c r="A380" s="19" t="s">
        <v>62</v>
      </c>
      <c r="B380" s="19" t="s">
        <v>125</v>
      </c>
      <c r="C380" s="19" t="s">
        <v>698</v>
      </c>
      <c r="D380" s="20">
        <v>7033.9360221659445</v>
      </c>
      <c r="E380" s="22">
        <v>18.644480996500409</v>
      </c>
      <c r="F380" s="22">
        <v>8.8768807238253977</v>
      </c>
      <c r="G380" s="22">
        <v>31.87503973112004</v>
      </c>
      <c r="H380" s="21">
        <v>1539</v>
      </c>
      <c r="I380" s="21">
        <v>731.0581858469202</v>
      </c>
      <c r="J380" s="21">
        <v>2633.1519750922421</v>
      </c>
      <c r="K380" s="21">
        <v>417</v>
      </c>
      <c r="L380" s="26">
        <v>0</v>
      </c>
      <c r="M380" s="27" t="s">
        <v>220</v>
      </c>
      <c r="N380" s="24">
        <v>25.41452520418472</v>
      </c>
      <c r="O380" s="24">
        <v>2.1332715493801451</v>
      </c>
      <c r="P380" s="24">
        <v>67.974537930264518</v>
      </c>
      <c r="Q380" s="23">
        <v>1787.641443199589</v>
      </c>
      <c r="R380" s="23">
        <v>150.05295596246759</v>
      </c>
      <c r="S380" s="23">
        <v>4781.2855093777289</v>
      </c>
      <c r="T380" s="23">
        <v>376</v>
      </c>
      <c r="U380" s="23">
        <v>160.97499999999999</v>
      </c>
      <c r="V380" s="23">
        <v>664</v>
      </c>
      <c r="W380" s="28">
        <v>2.0250000000000001E-2</v>
      </c>
      <c r="X380" s="29" t="s">
        <v>220</v>
      </c>
      <c r="Y380" s="19"/>
      <c r="Z380" s="19">
        <v>4</v>
      </c>
      <c r="AA380" s="19" t="s">
        <v>260</v>
      </c>
      <c r="AB380" s="19" t="s">
        <v>236</v>
      </c>
      <c r="AC380" s="19" t="s">
        <v>407</v>
      </c>
      <c r="AD380" s="19"/>
      <c r="AE380" s="19" t="s">
        <v>336</v>
      </c>
      <c r="AF380" s="19"/>
      <c r="AG380" s="20">
        <v>248.6414431995893</v>
      </c>
    </row>
    <row r="381" spans="1:33" x14ac:dyDescent="0.35">
      <c r="A381" s="19" t="s">
        <v>62</v>
      </c>
      <c r="B381" s="19" t="s">
        <v>148</v>
      </c>
      <c r="C381" s="19" t="s">
        <v>699</v>
      </c>
      <c r="D381" s="20">
        <v>22319.732280008779</v>
      </c>
      <c r="E381" s="22">
        <v>1</v>
      </c>
      <c r="F381" s="22">
        <v>1</v>
      </c>
      <c r="G381" s="22">
        <v>1</v>
      </c>
      <c r="H381" s="21">
        <v>322</v>
      </c>
      <c r="I381" s="21">
        <v>316.85484937172811</v>
      </c>
      <c r="J381" s="21">
        <v>324.16158546842303</v>
      </c>
      <c r="K381" s="21">
        <v>727</v>
      </c>
      <c r="L381" s="26">
        <v>0</v>
      </c>
      <c r="M381" s="27" t="s">
        <v>220</v>
      </c>
      <c r="N381" s="24">
        <v>8.0065785332490176</v>
      </c>
      <c r="O381" s="24">
        <v>0.28319602151128698</v>
      </c>
      <c r="P381" s="24">
        <v>28.86351826140757</v>
      </c>
      <c r="Q381" s="23">
        <v>1787.046893409836</v>
      </c>
      <c r="R381" s="23">
        <v>63.208593828955323</v>
      </c>
      <c r="S381" s="23">
        <v>6442.2600025376141</v>
      </c>
      <c r="T381" s="23">
        <v>377</v>
      </c>
      <c r="U381" s="23">
        <v>106.97499999999999</v>
      </c>
      <c r="V381" s="23">
        <v>710</v>
      </c>
      <c r="W381" s="28">
        <v>4.9750000000000003E-2</v>
      </c>
      <c r="X381" s="29" t="s">
        <v>220</v>
      </c>
      <c r="Y381" s="19"/>
      <c r="Z381" s="19">
        <v>5</v>
      </c>
      <c r="AA381" s="19" t="s">
        <v>618</v>
      </c>
      <c r="AB381" s="19" t="s">
        <v>215</v>
      </c>
      <c r="AC381" s="19" t="s">
        <v>407</v>
      </c>
      <c r="AD381" s="19"/>
      <c r="AE381" s="19" t="s">
        <v>336</v>
      </c>
      <c r="AF381" s="19"/>
      <c r="AG381" s="20">
        <v>1465.046893409836</v>
      </c>
    </row>
    <row r="382" spans="1:33" x14ac:dyDescent="0.35">
      <c r="A382" s="19" t="s">
        <v>57</v>
      </c>
      <c r="B382" s="19" t="s">
        <v>139</v>
      </c>
      <c r="C382" s="19" t="s">
        <v>700</v>
      </c>
      <c r="D382" s="20">
        <v>4093.0062370062369</v>
      </c>
      <c r="E382" s="22">
        <v>39.909060040292367</v>
      </c>
      <c r="F382" s="22">
        <v>21.26074668321964</v>
      </c>
      <c r="G382" s="22">
        <v>63.022949414614772</v>
      </c>
      <c r="H382" s="21">
        <v>2033</v>
      </c>
      <c r="I382" s="21">
        <v>1075.6977665094071</v>
      </c>
      <c r="J382" s="21">
        <v>3219.1448583806682</v>
      </c>
      <c r="K382" s="21">
        <v>354</v>
      </c>
      <c r="L382" s="26">
        <v>0</v>
      </c>
      <c r="M382" s="27" t="s">
        <v>220</v>
      </c>
      <c r="N382" s="24">
        <v>43.477127443835421</v>
      </c>
      <c r="O382" s="24">
        <v>7.6796153204612319</v>
      </c>
      <c r="P382" s="24">
        <v>86.80602232452614</v>
      </c>
      <c r="Q382" s="23">
        <v>1779.5215379473359</v>
      </c>
      <c r="R382" s="23">
        <v>314.32713404456479</v>
      </c>
      <c r="S382" s="23">
        <v>3552.9759078398811</v>
      </c>
      <c r="T382" s="23">
        <v>378</v>
      </c>
      <c r="U382" s="23">
        <v>218</v>
      </c>
      <c r="V382" s="23">
        <v>599</v>
      </c>
      <c r="W382" s="28">
        <v>0</v>
      </c>
      <c r="X382" s="29" t="s">
        <v>220</v>
      </c>
      <c r="Y382" s="19"/>
      <c r="Z382" s="19">
        <v>2</v>
      </c>
      <c r="AA382" s="19" t="s">
        <v>214</v>
      </c>
      <c r="AB382" s="19" t="s">
        <v>221</v>
      </c>
      <c r="AC382" s="19" t="s">
        <v>407</v>
      </c>
      <c r="AD382" s="19"/>
      <c r="AE382" s="19" t="s">
        <v>336</v>
      </c>
      <c r="AF382" s="19"/>
      <c r="AG382" s="20">
        <v>-253.47846205266359</v>
      </c>
    </row>
    <row r="383" spans="1:33" x14ac:dyDescent="0.35">
      <c r="A383" s="19" t="s">
        <v>61</v>
      </c>
      <c r="B383" s="19" t="s">
        <v>142</v>
      </c>
      <c r="C383" s="19" t="s">
        <v>701</v>
      </c>
      <c r="D383" s="20">
        <v>9675.4112612010158</v>
      </c>
      <c r="E383" s="22">
        <v>14.04878476635534</v>
      </c>
      <c r="F383" s="22">
        <v>6.2321229713494048</v>
      </c>
      <c r="G383" s="22">
        <v>24.74379507973045</v>
      </c>
      <c r="H383" s="21">
        <v>1641</v>
      </c>
      <c r="I383" s="21">
        <v>719.24857582349762</v>
      </c>
      <c r="J383" s="21">
        <v>2901.520259302476</v>
      </c>
      <c r="K383" s="21">
        <v>405</v>
      </c>
      <c r="L383" s="26">
        <v>0</v>
      </c>
      <c r="M383" s="27" t="s">
        <v>220</v>
      </c>
      <c r="N383" s="24">
        <v>18.375015221747681</v>
      </c>
      <c r="O383" s="24">
        <v>1.0772832100899421</v>
      </c>
      <c r="P383" s="24">
        <v>55.46352902122203</v>
      </c>
      <c r="Q383" s="23">
        <v>1777.8582920123699</v>
      </c>
      <c r="R383" s="23">
        <v>104.2315810240701</v>
      </c>
      <c r="S383" s="23">
        <v>5366.324532778809</v>
      </c>
      <c r="T383" s="23">
        <v>379</v>
      </c>
      <c r="U383" s="23">
        <v>141</v>
      </c>
      <c r="V383" s="23">
        <v>695.02500000000009</v>
      </c>
      <c r="W383" s="28">
        <v>3.6249999999999998E-2</v>
      </c>
      <c r="X383" s="29" t="s">
        <v>220</v>
      </c>
      <c r="Y383" s="19"/>
      <c r="Z383" s="19">
        <v>3</v>
      </c>
      <c r="AA383" s="19" t="s">
        <v>484</v>
      </c>
      <c r="AB383" s="19" t="s">
        <v>215</v>
      </c>
      <c r="AC383" s="19" t="s">
        <v>255</v>
      </c>
      <c r="AD383" s="19" t="s">
        <v>255</v>
      </c>
      <c r="AE383" s="19" t="s">
        <v>460</v>
      </c>
      <c r="AF383" s="19"/>
      <c r="AG383" s="20">
        <v>136.8582920123699</v>
      </c>
    </row>
    <row r="384" spans="1:33" x14ac:dyDescent="0.35">
      <c r="A384" s="19" t="s">
        <v>62</v>
      </c>
      <c r="B384" s="19" t="s">
        <v>136</v>
      </c>
      <c r="C384" s="19" t="s">
        <v>702</v>
      </c>
      <c r="D384" s="20">
        <v>5541.3268626676436</v>
      </c>
      <c r="E384" s="22">
        <v>23.214013160079471</v>
      </c>
      <c r="F384" s="22">
        <v>9.5592432537129248</v>
      </c>
      <c r="G384" s="22">
        <v>43.592139594056398</v>
      </c>
      <c r="H384" s="21">
        <v>1519</v>
      </c>
      <c r="I384" s="21">
        <v>619.4192228448793</v>
      </c>
      <c r="J384" s="21">
        <v>2858.8716121931971</v>
      </c>
      <c r="K384" s="21">
        <v>422</v>
      </c>
      <c r="L384" s="26">
        <v>0</v>
      </c>
      <c r="M384" s="27" t="s">
        <v>220</v>
      </c>
      <c r="N384" s="24">
        <v>32.07563153675197</v>
      </c>
      <c r="O384" s="24">
        <v>3.4405223169223089</v>
      </c>
      <c r="P384" s="24">
        <v>74.714070984083008</v>
      </c>
      <c r="Q384" s="23">
        <v>1777.415586716322</v>
      </c>
      <c r="R384" s="23">
        <v>190.65058736369119</v>
      </c>
      <c r="S384" s="23">
        <v>4140.150885633564</v>
      </c>
      <c r="T384" s="23">
        <v>380</v>
      </c>
      <c r="U384" s="23">
        <v>186</v>
      </c>
      <c r="V384" s="23">
        <v>646.02500000000009</v>
      </c>
      <c r="W384" s="28">
        <v>4.2500000000000003E-3</v>
      </c>
      <c r="X384" s="29" t="s">
        <v>220</v>
      </c>
      <c r="Y384" s="19"/>
      <c r="Z384" s="19">
        <v>4</v>
      </c>
      <c r="AA384" s="19" t="s">
        <v>260</v>
      </c>
      <c r="AB384" s="19" t="s">
        <v>215</v>
      </c>
      <c r="AC384" s="19" t="s">
        <v>255</v>
      </c>
      <c r="AD384" s="19" t="s">
        <v>255</v>
      </c>
      <c r="AE384" s="19" t="s">
        <v>460</v>
      </c>
      <c r="AF384" s="19"/>
      <c r="AG384" s="20">
        <v>258.41558671632203</v>
      </c>
    </row>
    <row r="385" spans="1:33" x14ac:dyDescent="0.35">
      <c r="A385" s="19" t="s">
        <v>57</v>
      </c>
      <c r="B385" s="19" t="s">
        <v>120</v>
      </c>
      <c r="C385" s="19" t="s">
        <v>703</v>
      </c>
      <c r="D385" s="20">
        <v>7849.0743713215616</v>
      </c>
      <c r="E385" s="22">
        <v>39.742988744813033</v>
      </c>
      <c r="F385" s="22">
        <v>21.879336405619959</v>
      </c>
      <c r="G385" s="22">
        <v>59.200645677520747</v>
      </c>
      <c r="H385" s="21">
        <v>4016</v>
      </c>
      <c r="I385" s="21">
        <v>2204.6222583178342</v>
      </c>
      <c r="J385" s="21">
        <v>5989.8736883217034</v>
      </c>
      <c r="K385" s="21">
        <v>196</v>
      </c>
      <c r="L385" s="26">
        <v>0.26350000000000001</v>
      </c>
      <c r="M385" s="27" t="s">
        <v>211</v>
      </c>
      <c r="N385" s="24">
        <v>22.440776494748668</v>
      </c>
      <c r="O385" s="24">
        <v>1.9549164157439469</v>
      </c>
      <c r="P385" s="24">
        <v>60.677410120220138</v>
      </c>
      <c r="Q385" s="23">
        <v>1761.393236574871</v>
      </c>
      <c r="R385" s="23">
        <v>153.44284336891619</v>
      </c>
      <c r="S385" s="23">
        <v>4762.6150469278737</v>
      </c>
      <c r="T385" s="23">
        <v>381</v>
      </c>
      <c r="U385" s="23">
        <v>165</v>
      </c>
      <c r="V385" s="23">
        <v>661.02500000000009</v>
      </c>
      <c r="W385" s="28">
        <v>1.975E-2</v>
      </c>
      <c r="X385" s="29" t="s">
        <v>220</v>
      </c>
      <c r="Y385" s="19"/>
      <c r="Z385" s="19">
        <v>4</v>
      </c>
      <c r="AA385" s="19" t="s">
        <v>260</v>
      </c>
      <c r="AB385" s="19" t="s">
        <v>236</v>
      </c>
      <c r="AC385" s="19" t="s">
        <v>407</v>
      </c>
      <c r="AD385" s="19"/>
      <c r="AE385" s="19" t="s">
        <v>336</v>
      </c>
      <c r="AF385" s="19"/>
      <c r="AG385" s="20">
        <v>-2254.606763425129</v>
      </c>
    </row>
    <row r="386" spans="1:33" x14ac:dyDescent="0.35">
      <c r="A386" s="19" t="s">
        <v>58</v>
      </c>
      <c r="B386" s="19" t="s">
        <v>133</v>
      </c>
      <c r="C386" s="19" t="s">
        <v>704</v>
      </c>
      <c r="D386" s="20">
        <v>4683.2379209165856</v>
      </c>
      <c r="E386" s="22">
        <v>40.298057053351698</v>
      </c>
      <c r="F386" s="22">
        <v>21.75983111449845</v>
      </c>
      <c r="G386" s="22">
        <v>63.125078045042613</v>
      </c>
      <c r="H386" s="21">
        <v>2205</v>
      </c>
      <c r="I386" s="21">
        <v>1190.4643535223649</v>
      </c>
      <c r="J386" s="21">
        <v>3453.5265843984271</v>
      </c>
      <c r="K386" s="21">
        <v>338</v>
      </c>
      <c r="L386" s="26">
        <v>0</v>
      </c>
      <c r="M386" s="27" t="s">
        <v>211</v>
      </c>
      <c r="N386" s="24">
        <v>37.492640404829423</v>
      </c>
      <c r="O386" s="24">
        <v>4.0015086730509681</v>
      </c>
      <c r="P386" s="24">
        <v>83.749523105508217</v>
      </c>
      <c r="Q386" s="23">
        <v>1755.8695529918659</v>
      </c>
      <c r="R386" s="23">
        <v>187.400171585089</v>
      </c>
      <c r="S386" s="23">
        <v>3922.189424663959</v>
      </c>
      <c r="T386" s="23">
        <v>382</v>
      </c>
      <c r="U386" s="23">
        <v>201</v>
      </c>
      <c r="V386" s="23">
        <v>652</v>
      </c>
      <c r="W386" s="28">
        <v>7.5000000000000002E-4</v>
      </c>
      <c r="X386" s="29" t="s">
        <v>220</v>
      </c>
      <c r="Y386" s="19"/>
      <c r="Z386" s="19">
        <v>3</v>
      </c>
      <c r="AA386" s="19" t="s">
        <v>484</v>
      </c>
      <c r="AB386" s="19" t="s">
        <v>215</v>
      </c>
      <c r="AC386" s="19" t="s">
        <v>255</v>
      </c>
      <c r="AD386" s="19" t="s">
        <v>705</v>
      </c>
      <c r="AE386" s="19" t="s">
        <v>706</v>
      </c>
      <c r="AF386" s="19"/>
      <c r="AG386" s="20">
        <v>-449.1304470081343</v>
      </c>
    </row>
    <row r="387" spans="1:33" x14ac:dyDescent="0.35">
      <c r="A387" s="19" t="s">
        <v>57</v>
      </c>
      <c r="B387" s="19" t="s">
        <v>128</v>
      </c>
      <c r="C387" s="19" t="s">
        <v>707</v>
      </c>
      <c r="D387" s="20">
        <v>7263.7963597286589</v>
      </c>
      <c r="E387" s="22">
        <v>23.846661948516349</v>
      </c>
      <c r="F387" s="22">
        <v>12.04219851632449</v>
      </c>
      <c r="G387" s="22">
        <v>38.300953334614931</v>
      </c>
      <c r="H387" s="21">
        <v>2154</v>
      </c>
      <c r="I387" s="21">
        <v>1085.0251906553749</v>
      </c>
      <c r="J387" s="21">
        <v>3461.9331509329909</v>
      </c>
      <c r="K387" s="21">
        <v>343</v>
      </c>
      <c r="L387" s="26">
        <v>0</v>
      </c>
      <c r="M387" s="27" t="s">
        <v>220</v>
      </c>
      <c r="N387" s="24">
        <v>23.8880171267141</v>
      </c>
      <c r="O387" s="24">
        <v>2.2008113183861848</v>
      </c>
      <c r="P387" s="24">
        <v>65.802338159641238</v>
      </c>
      <c r="Q387" s="23">
        <v>1735.1769184616189</v>
      </c>
      <c r="R387" s="23">
        <v>159.86245242943201</v>
      </c>
      <c r="S387" s="23">
        <v>4779.747843856363</v>
      </c>
      <c r="T387" s="23">
        <v>383</v>
      </c>
      <c r="U387" s="23">
        <v>164</v>
      </c>
      <c r="V387" s="23">
        <v>657</v>
      </c>
      <c r="W387" s="28">
        <v>0.02</v>
      </c>
      <c r="X387" s="29" t="s">
        <v>220</v>
      </c>
      <c r="Y387" s="19"/>
      <c r="Z387" s="19">
        <v>4</v>
      </c>
      <c r="AA387" s="19" t="s">
        <v>260</v>
      </c>
      <c r="AB387" s="19" t="s">
        <v>236</v>
      </c>
      <c r="AC387" s="19" t="s">
        <v>407</v>
      </c>
      <c r="AD387" s="19"/>
      <c r="AE387" s="19" t="s">
        <v>336</v>
      </c>
      <c r="AF387" s="19"/>
      <c r="AG387" s="20">
        <v>-418.82308153838108</v>
      </c>
    </row>
    <row r="388" spans="1:33" x14ac:dyDescent="0.35">
      <c r="A388" s="19" t="s">
        <v>57</v>
      </c>
      <c r="B388" s="19" t="s">
        <v>123</v>
      </c>
      <c r="C388" s="19" t="s">
        <v>708</v>
      </c>
      <c r="D388" s="20">
        <v>8089.562095973165</v>
      </c>
      <c r="E388" s="22">
        <v>21.876088680495851</v>
      </c>
      <c r="F388" s="22">
        <v>12.2448342175839</v>
      </c>
      <c r="G388" s="22">
        <v>32.928537486703043</v>
      </c>
      <c r="H388" s="21">
        <v>2042</v>
      </c>
      <c r="I388" s="21">
        <v>1140.223103236699</v>
      </c>
      <c r="J388" s="21">
        <v>3077.1760046995469</v>
      </c>
      <c r="K388" s="21">
        <v>350</v>
      </c>
      <c r="L388" s="26">
        <v>0</v>
      </c>
      <c r="M388" s="27" t="s">
        <v>220</v>
      </c>
      <c r="N388" s="24">
        <v>21.426064903440079</v>
      </c>
      <c r="O388" s="24">
        <v>1.428022663996144</v>
      </c>
      <c r="P388" s="24">
        <v>59.916163840597122</v>
      </c>
      <c r="Q388" s="23">
        <v>1733.274825087296</v>
      </c>
      <c r="R388" s="23">
        <v>115.52078014853829</v>
      </c>
      <c r="S388" s="23">
        <v>4846.9552794101237</v>
      </c>
      <c r="T388" s="23">
        <v>384</v>
      </c>
      <c r="U388" s="23">
        <v>161.97499999999999</v>
      </c>
      <c r="V388" s="23">
        <v>676.02500000000009</v>
      </c>
      <c r="W388" s="28">
        <v>2.1000000000000001E-2</v>
      </c>
      <c r="X388" s="29" t="s">
        <v>220</v>
      </c>
      <c r="Y388" s="19"/>
      <c r="Z388" s="19">
        <v>4</v>
      </c>
      <c r="AA388" s="19" t="s">
        <v>260</v>
      </c>
      <c r="AB388" s="19" t="s">
        <v>215</v>
      </c>
      <c r="AC388" s="19" t="s">
        <v>407</v>
      </c>
      <c r="AD388" s="19"/>
      <c r="AE388" s="19" t="s">
        <v>336</v>
      </c>
      <c r="AF388" s="19"/>
      <c r="AG388" s="20">
        <v>-308.72517491270452</v>
      </c>
    </row>
    <row r="389" spans="1:33" x14ac:dyDescent="0.35">
      <c r="A389" s="19" t="s">
        <v>57</v>
      </c>
      <c r="B389" s="19" t="s">
        <v>128</v>
      </c>
      <c r="C389" s="19" t="s">
        <v>709</v>
      </c>
      <c r="D389" s="20">
        <v>4947.9511720061791</v>
      </c>
      <c r="E389" s="22">
        <v>45.551040624685079</v>
      </c>
      <c r="F389" s="22">
        <v>23.002576839134811</v>
      </c>
      <c r="G389" s="22">
        <v>73.161110979633705</v>
      </c>
      <c r="H389" s="21">
        <v>2802</v>
      </c>
      <c r="I389" s="21">
        <v>1411.7970625639209</v>
      </c>
      <c r="J389" s="21">
        <v>4504.5470790661448</v>
      </c>
      <c r="K389" s="21">
        <v>283</v>
      </c>
      <c r="L389" s="26">
        <v>0.02</v>
      </c>
      <c r="M389" s="27" t="s">
        <v>211</v>
      </c>
      <c r="N389" s="24">
        <v>34.840831668867693</v>
      </c>
      <c r="O389" s="24">
        <v>4.2329391640977976</v>
      </c>
      <c r="P389" s="24">
        <v>78.27890778979463</v>
      </c>
      <c r="Q389" s="23">
        <v>1723.90733889644</v>
      </c>
      <c r="R389" s="23">
        <v>209.4437629802855</v>
      </c>
      <c r="S389" s="23">
        <v>3873.20213541878</v>
      </c>
      <c r="T389" s="23">
        <v>385</v>
      </c>
      <c r="U389" s="23">
        <v>203.97499999999999</v>
      </c>
      <c r="V389" s="23">
        <v>634</v>
      </c>
      <c r="W389" s="28">
        <v>1.5E-3</v>
      </c>
      <c r="X389" s="29" t="s">
        <v>220</v>
      </c>
      <c r="Y389" s="19"/>
      <c r="Z389" s="19">
        <v>4</v>
      </c>
      <c r="AA389" s="19" t="s">
        <v>260</v>
      </c>
      <c r="AB389" s="19" t="s">
        <v>236</v>
      </c>
      <c r="AC389" s="19" t="s">
        <v>216</v>
      </c>
      <c r="AD389" s="19"/>
      <c r="AE389" s="19" t="s">
        <v>336</v>
      </c>
      <c r="AF389" s="19"/>
      <c r="AG389" s="20">
        <v>-1078.09266110356</v>
      </c>
    </row>
    <row r="390" spans="1:33" x14ac:dyDescent="0.35">
      <c r="A390" s="19" t="s">
        <v>57</v>
      </c>
      <c r="B390" s="19" t="s">
        <v>123</v>
      </c>
      <c r="C390" s="19" t="s">
        <v>710</v>
      </c>
      <c r="D390" s="20">
        <v>9887.8913096575634</v>
      </c>
      <c r="E390" s="22">
        <v>29.390029434216721</v>
      </c>
      <c r="F390" s="22">
        <v>16.45065730569792</v>
      </c>
      <c r="G390" s="22">
        <v>44.238743958957798</v>
      </c>
      <c r="H390" s="21">
        <v>3353</v>
      </c>
      <c r="I390" s="21">
        <v>1872.400951257438</v>
      </c>
      <c r="J390" s="21">
        <v>5053.1402688039752</v>
      </c>
      <c r="K390" s="21">
        <v>232</v>
      </c>
      <c r="L390" s="26">
        <v>6.9000000000000006E-2</v>
      </c>
      <c r="M390" s="27" t="s">
        <v>211</v>
      </c>
      <c r="N390" s="24">
        <v>17.416407348815699</v>
      </c>
      <c r="O390" s="24">
        <v>1.2441597624124969</v>
      </c>
      <c r="P390" s="24">
        <v>53.547202276715581</v>
      </c>
      <c r="Q390" s="23">
        <v>1722.11542869811</v>
      </c>
      <c r="R390" s="23">
        <v>123.0211650258415</v>
      </c>
      <c r="S390" s="23">
        <v>5294.6891604841167</v>
      </c>
      <c r="T390" s="23">
        <v>386</v>
      </c>
      <c r="U390" s="23">
        <v>148.94999999999999</v>
      </c>
      <c r="V390" s="23">
        <v>681.02500000000009</v>
      </c>
      <c r="W390" s="28">
        <v>2.8750000000000001E-2</v>
      </c>
      <c r="X390" s="29" t="s">
        <v>220</v>
      </c>
      <c r="Y390" s="19"/>
      <c r="Z390" s="19">
        <v>4</v>
      </c>
      <c r="AA390" s="19" t="s">
        <v>260</v>
      </c>
      <c r="AB390" s="19" t="s">
        <v>236</v>
      </c>
      <c r="AC390" s="19" t="s">
        <v>407</v>
      </c>
      <c r="AD390" s="19"/>
      <c r="AE390" s="19" t="s">
        <v>336</v>
      </c>
      <c r="AF390" s="19"/>
      <c r="AG390" s="20">
        <v>-1630.88457130189</v>
      </c>
    </row>
    <row r="391" spans="1:33" x14ac:dyDescent="0.35">
      <c r="A391" s="19" t="s">
        <v>58</v>
      </c>
      <c r="B391" s="19" t="s">
        <v>108</v>
      </c>
      <c r="C391" s="19" t="s">
        <v>711</v>
      </c>
      <c r="D391" s="20">
        <v>3432.737445798904</v>
      </c>
      <c r="E391" s="22">
        <v>39.769896667806563</v>
      </c>
      <c r="F391" s="22">
        <v>23.880843698890811</v>
      </c>
      <c r="G391" s="22">
        <v>58.087833032968511</v>
      </c>
      <c r="H391" s="21">
        <v>1753</v>
      </c>
      <c r="I391" s="21">
        <v>1048.452260044033</v>
      </c>
      <c r="J391" s="21">
        <v>2564.5577458779198</v>
      </c>
      <c r="K391" s="21">
        <v>385</v>
      </c>
      <c r="L391" s="26">
        <v>0</v>
      </c>
      <c r="M391" s="27" t="s">
        <v>220</v>
      </c>
      <c r="N391" s="24">
        <v>49.874605081781262</v>
      </c>
      <c r="O391" s="24">
        <v>9.6109677775967004</v>
      </c>
      <c r="P391" s="24">
        <v>90.996003380313141</v>
      </c>
      <c r="Q391" s="23">
        <v>1712.0642445866299</v>
      </c>
      <c r="R391" s="23">
        <v>329.91928980522857</v>
      </c>
      <c r="S391" s="23">
        <v>3123.6538822164462</v>
      </c>
      <c r="T391" s="23">
        <v>387</v>
      </c>
      <c r="U391" s="23">
        <v>241</v>
      </c>
      <c r="V391" s="23">
        <v>594</v>
      </c>
      <c r="W391" s="28">
        <v>0</v>
      </c>
      <c r="X391" s="29" t="s">
        <v>220</v>
      </c>
      <c r="Y391" s="19"/>
      <c r="Z391" s="19">
        <v>2</v>
      </c>
      <c r="AA391" s="19" t="s">
        <v>214</v>
      </c>
      <c r="AB391" s="19" t="s">
        <v>221</v>
      </c>
      <c r="AC391" s="19" t="s">
        <v>263</v>
      </c>
      <c r="AD391" s="19" t="s">
        <v>333</v>
      </c>
      <c r="AE391" s="19" t="s">
        <v>334</v>
      </c>
      <c r="AF391" s="19"/>
      <c r="AG391" s="20">
        <v>-40.935755413370323</v>
      </c>
    </row>
    <row r="392" spans="1:33" x14ac:dyDescent="0.35">
      <c r="A392" s="19" t="s">
        <v>57</v>
      </c>
      <c r="B392" s="19" t="s">
        <v>123</v>
      </c>
      <c r="C392" s="19" t="s">
        <v>712</v>
      </c>
      <c r="D392" s="20">
        <v>7102.8165209320496</v>
      </c>
      <c r="E392" s="22">
        <v>28.44487965387448</v>
      </c>
      <c r="F392" s="22">
        <v>15.92162295499176</v>
      </c>
      <c r="G392" s="22">
        <v>42.816076478171041</v>
      </c>
      <c r="H392" s="21">
        <v>2331</v>
      </c>
      <c r="I392" s="21">
        <v>1301.7567701763519</v>
      </c>
      <c r="J392" s="21">
        <v>3513.1148332032212</v>
      </c>
      <c r="K392" s="21">
        <v>321</v>
      </c>
      <c r="L392" s="26">
        <v>0</v>
      </c>
      <c r="M392" s="27" t="s">
        <v>211</v>
      </c>
      <c r="N392" s="24">
        <v>24.02617172205041</v>
      </c>
      <c r="O392" s="24">
        <v>2.5506484431724621</v>
      </c>
      <c r="P392" s="24">
        <v>65.444046234495588</v>
      </c>
      <c r="Q392" s="23">
        <v>1706.5348944212981</v>
      </c>
      <c r="R392" s="23">
        <v>181.16787901254969</v>
      </c>
      <c r="S392" s="23">
        <v>4648.3705279101614</v>
      </c>
      <c r="T392" s="23">
        <v>388</v>
      </c>
      <c r="U392" s="23">
        <v>168</v>
      </c>
      <c r="V392" s="23">
        <v>652</v>
      </c>
      <c r="W392" s="28">
        <v>1.975E-2</v>
      </c>
      <c r="X392" s="29" t="s">
        <v>220</v>
      </c>
      <c r="Y392" s="19"/>
      <c r="Z392" s="19">
        <v>4</v>
      </c>
      <c r="AA392" s="19" t="s">
        <v>260</v>
      </c>
      <c r="AB392" s="19" t="s">
        <v>215</v>
      </c>
      <c r="AC392" s="19" t="s">
        <v>372</v>
      </c>
      <c r="AD392" s="19"/>
      <c r="AE392" s="19" t="s">
        <v>336</v>
      </c>
      <c r="AF392" s="19"/>
      <c r="AG392" s="20">
        <v>-624.46510557870215</v>
      </c>
    </row>
    <row r="393" spans="1:33" x14ac:dyDescent="0.35">
      <c r="A393" s="19" t="s">
        <v>58</v>
      </c>
      <c r="B393" s="19" t="s">
        <v>108</v>
      </c>
      <c r="C393" s="19" t="s">
        <v>713</v>
      </c>
      <c r="D393" s="20">
        <v>6219.8003763396873</v>
      </c>
      <c r="E393" s="22">
        <v>28.181248917265052</v>
      </c>
      <c r="F393" s="22">
        <v>16.92214607078737</v>
      </c>
      <c r="G393" s="22">
        <v>41.161476868803277</v>
      </c>
      <c r="H393" s="21">
        <v>2251</v>
      </c>
      <c r="I393" s="21">
        <v>1346.140195351388</v>
      </c>
      <c r="J393" s="21">
        <v>3292.7147916883</v>
      </c>
      <c r="K393" s="21">
        <v>331</v>
      </c>
      <c r="L393" s="26">
        <v>0</v>
      </c>
      <c r="M393" s="27" t="s">
        <v>211</v>
      </c>
      <c r="N393" s="24">
        <v>27.238505848918269</v>
      </c>
      <c r="O393" s="24">
        <v>3.874903198494617</v>
      </c>
      <c r="P393" s="24">
        <v>68.376996311874692</v>
      </c>
      <c r="Q393" s="23">
        <v>1694.180689300329</v>
      </c>
      <c r="R393" s="23">
        <v>241.01124372276669</v>
      </c>
      <c r="S393" s="23">
        <v>4252.9126739357562</v>
      </c>
      <c r="T393" s="23">
        <v>389</v>
      </c>
      <c r="U393" s="23">
        <v>183.97499999999999</v>
      </c>
      <c r="V393" s="23">
        <v>624.02500000000009</v>
      </c>
      <c r="W393" s="28">
        <v>8.2500000000000004E-3</v>
      </c>
      <c r="X393" s="29" t="s">
        <v>220</v>
      </c>
      <c r="Y393" s="19"/>
      <c r="Z393" s="19">
        <v>2</v>
      </c>
      <c r="AA393" s="19" t="s">
        <v>214</v>
      </c>
      <c r="AB393" s="19" t="s">
        <v>215</v>
      </c>
      <c r="AC393" s="19" t="s">
        <v>216</v>
      </c>
      <c r="AD393" s="19" t="s">
        <v>714</v>
      </c>
      <c r="AE393" s="19" t="s">
        <v>715</v>
      </c>
      <c r="AF393" s="19"/>
      <c r="AG393" s="20">
        <v>-556.81931069967141</v>
      </c>
    </row>
    <row r="394" spans="1:33" x14ac:dyDescent="0.35">
      <c r="A394" s="19" t="s">
        <v>62</v>
      </c>
      <c r="B394" s="19" t="s">
        <v>148</v>
      </c>
      <c r="C394" s="19" t="s">
        <v>716</v>
      </c>
      <c r="D394" s="20">
        <v>4524.7963259036333</v>
      </c>
      <c r="E394" s="22">
        <v>26.652370867294611</v>
      </c>
      <c r="F394" s="22">
        <v>12.493688205411811</v>
      </c>
      <c r="G394" s="22">
        <v>44.405771123455587</v>
      </c>
      <c r="H394" s="21">
        <v>1741</v>
      </c>
      <c r="I394" s="21">
        <v>802.52963041755891</v>
      </c>
      <c r="J394" s="21">
        <v>2918.1728869893509</v>
      </c>
      <c r="K394" s="21">
        <v>386</v>
      </c>
      <c r="L394" s="26">
        <v>0</v>
      </c>
      <c r="M394" s="27" t="s">
        <v>220</v>
      </c>
      <c r="N394" s="24">
        <v>37.370346441820892</v>
      </c>
      <c r="O394" s="24">
        <v>4.7392642721595486</v>
      </c>
      <c r="P394" s="24">
        <v>82.300112989565292</v>
      </c>
      <c r="Q394" s="23">
        <v>1690.9320627769739</v>
      </c>
      <c r="R394" s="23">
        <v>214.4420556615388</v>
      </c>
      <c r="S394" s="23">
        <v>3723.9124887663888</v>
      </c>
      <c r="T394" s="23">
        <v>390</v>
      </c>
      <c r="U394" s="23">
        <v>209</v>
      </c>
      <c r="V394" s="23">
        <v>640</v>
      </c>
      <c r="W394" s="28">
        <v>2.5000000000000001E-4</v>
      </c>
      <c r="X394" s="29" t="s">
        <v>220</v>
      </c>
      <c r="Y394" s="19"/>
      <c r="Z394" s="19">
        <v>4</v>
      </c>
      <c r="AA394" s="19" t="s">
        <v>260</v>
      </c>
      <c r="AB394" s="19" t="s">
        <v>215</v>
      </c>
      <c r="AC394" s="19" t="s">
        <v>255</v>
      </c>
      <c r="AD394" s="19" t="s">
        <v>255</v>
      </c>
      <c r="AE394" s="19" t="s">
        <v>460</v>
      </c>
      <c r="AF394" s="19"/>
      <c r="AG394" s="20">
        <v>-50.067937223025638</v>
      </c>
    </row>
    <row r="395" spans="1:33" x14ac:dyDescent="0.35">
      <c r="A395" s="19" t="s">
        <v>62</v>
      </c>
      <c r="B395" s="19" t="s">
        <v>157</v>
      </c>
      <c r="C395" s="19" t="s">
        <v>717</v>
      </c>
      <c r="D395" s="20">
        <v>20180.746108689851</v>
      </c>
      <c r="E395" s="22">
        <v>4.6751281626345014</v>
      </c>
      <c r="F395" s="22">
        <v>2.0100720629829429</v>
      </c>
      <c r="G395" s="22">
        <v>8.7678722929674127</v>
      </c>
      <c r="H395" s="21">
        <v>1196</v>
      </c>
      <c r="I395" s="21">
        <v>502.19374586889808</v>
      </c>
      <c r="J395" s="21">
        <v>2262.4116973802179</v>
      </c>
      <c r="K395" s="21">
        <v>481</v>
      </c>
      <c r="L395" s="26">
        <v>0</v>
      </c>
      <c r="M395" s="27" t="s">
        <v>220</v>
      </c>
      <c r="N395" s="24">
        <v>8.367740839745208</v>
      </c>
      <c r="O395" s="24">
        <v>0.51870059022292525</v>
      </c>
      <c r="P395" s="24">
        <v>29.494985346400799</v>
      </c>
      <c r="Q395" s="23">
        <v>1688.6725339021391</v>
      </c>
      <c r="R395" s="23">
        <v>104.6776491771643</v>
      </c>
      <c r="S395" s="23">
        <v>5952.3081075524206</v>
      </c>
      <c r="T395" s="23">
        <v>391</v>
      </c>
      <c r="U395" s="23">
        <v>126</v>
      </c>
      <c r="V395" s="23">
        <v>699</v>
      </c>
      <c r="W395" s="28">
        <v>4.2500000000000003E-2</v>
      </c>
      <c r="X395" s="29" t="s">
        <v>220</v>
      </c>
      <c r="Y395" s="19"/>
      <c r="Z395" s="19">
        <v>5</v>
      </c>
      <c r="AA395" s="19" t="s">
        <v>618</v>
      </c>
      <c r="AB395" s="19" t="s">
        <v>215</v>
      </c>
      <c r="AC395" s="19" t="s">
        <v>216</v>
      </c>
      <c r="AD395" s="19" t="s">
        <v>216</v>
      </c>
      <c r="AE395" s="19" t="s">
        <v>261</v>
      </c>
      <c r="AF395" s="19"/>
      <c r="AG395" s="20">
        <v>492.67253390213892</v>
      </c>
    </row>
    <row r="396" spans="1:33" x14ac:dyDescent="0.35">
      <c r="A396" s="19" t="s">
        <v>58</v>
      </c>
      <c r="B396" s="19" t="s">
        <v>130</v>
      </c>
      <c r="C396" s="19" t="s">
        <v>718</v>
      </c>
      <c r="D396" s="20">
        <v>6042.9375981722123</v>
      </c>
      <c r="E396" s="22">
        <v>25.790810481185609</v>
      </c>
      <c r="F396" s="22">
        <v>11.933397157741769</v>
      </c>
      <c r="G396" s="22">
        <v>44.392500200295508</v>
      </c>
      <c r="H396" s="21">
        <v>1663</v>
      </c>
      <c r="I396" s="21">
        <v>769.64427480059896</v>
      </c>
      <c r="J396" s="21">
        <v>2863.0936498310111</v>
      </c>
      <c r="K396" s="21">
        <v>403</v>
      </c>
      <c r="L396" s="26">
        <v>0</v>
      </c>
      <c r="M396" s="27" t="s">
        <v>220</v>
      </c>
      <c r="N396" s="24">
        <v>27.229470216644749</v>
      </c>
      <c r="O396" s="24">
        <v>2.829193624291487</v>
      </c>
      <c r="P396" s="24">
        <v>71.0151153746381</v>
      </c>
      <c r="Q396" s="23">
        <v>1645.459893504725</v>
      </c>
      <c r="R396" s="23">
        <v>170.96640524740141</v>
      </c>
      <c r="S396" s="23">
        <v>4291.3991073593807</v>
      </c>
      <c r="T396" s="23">
        <v>392</v>
      </c>
      <c r="U396" s="23">
        <v>182.97499999999999</v>
      </c>
      <c r="V396" s="23">
        <v>658.05000000000018</v>
      </c>
      <c r="W396" s="28">
        <v>8.0000000000000002E-3</v>
      </c>
      <c r="X396" s="29" t="s">
        <v>220</v>
      </c>
      <c r="Y396" s="19"/>
      <c r="Z396" s="19">
        <v>2</v>
      </c>
      <c r="AA396" s="19" t="s">
        <v>214</v>
      </c>
      <c r="AB396" s="19" t="s">
        <v>221</v>
      </c>
      <c r="AC396" s="19" t="s">
        <v>222</v>
      </c>
      <c r="AD396" s="19" t="s">
        <v>222</v>
      </c>
      <c r="AE396" s="19" t="s">
        <v>404</v>
      </c>
      <c r="AF396" s="19"/>
      <c r="AG396" s="20">
        <v>-17.540106495275271</v>
      </c>
    </row>
    <row r="397" spans="1:33" x14ac:dyDescent="0.35">
      <c r="A397" s="19" t="s">
        <v>57</v>
      </c>
      <c r="B397" s="19" t="s">
        <v>128</v>
      </c>
      <c r="C397" s="19" t="s">
        <v>719</v>
      </c>
      <c r="D397" s="20">
        <v>10246.169677838219</v>
      </c>
      <c r="E397" s="22">
        <v>19.601788416372429</v>
      </c>
      <c r="F397" s="22">
        <v>9.8986024918105056</v>
      </c>
      <c r="G397" s="22">
        <v>31.483114283724131</v>
      </c>
      <c r="H397" s="21">
        <v>2497</v>
      </c>
      <c r="I397" s="21">
        <v>1258.072897157004</v>
      </c>
      <c r="J397" s="21">
        <v>4014.0674211696642</v>
      </c>
      <c r="K397" s="21">
        <v>304</v>
      </c>
      <c r="L397" s="26">
        <v>5.0000000000000001E-3</v>
      </c>
      <c r="M397" s="27" t="s">
        <v>211</v>
      </c>
      <c r="N397" s="24">
        <v>16.058057927437488</v>
      </c>
      <c r="O397" s="24">
        <v>1.0145296750097821</v>
      </c>
      <c r="P397" s="24">
        <v>53.812330498636683</v>
      </c>
      <c r="Q397" s="23">
        <v>1645.3358622107869</v>
      </c>
      <c r="R397" s="23">
        <v>103.95043193352291</v>
      </c>
      <c r="S397" s="23">
        <v>5513.7026904894028</v>
      </c>
      <c r="T397" s="23">
        <v>393</v>
      </c>
      <c r="U397" s="23">
        <v>139</v>
      </c>
      <c r="V397" s="23">
        <v>697</v>
      </c>
      <c r="W397" s="28">
        <v>3.4250000000000003E-2</v>
      </c>
      <c r="X397" s="29" t="s">
        <v>220</v>
      </c>
      <c r="Y397" s="19"/>
      <c r="Z397" s="19">
        <v>4</v>
      </c>
      <c r="AA397" s="19" t="s">
        <v>260</v>
      </c>
      <c r="AB397" s="19" t="s">
        <v>236</v>
      </c>
      <c r="AC397" s="19" t="s">
        <v>407</v>
      </c>
      <c r="AD397" s="19" t="s">
        <v>255</v>
      </c>
      <c r="AE397" s="19" t="s">
        <v>460</v>
      </c>
      <c r="AF397" s="19"/>
      <c r="AG397" s="20">
        <v>-851.6641377892131</v>
      </c>
    </row>
    <row r="398" spans="1:33" x14ac:dyDescent="0.35">
      <c r="A398" s="19" t="s">
        <v>58</v>
      </c>
      <c r="B398" s="19" t="s">
        <v>133</v>
      </c>
      <c r="C398" s="19" t="s">
        <v>720</v>
      </c>
      <c r="D398" s="20">
        <v>4529.5211401425177</v>
      </c>
      <c r="E398" s="22">
        <v>27.572345449388671</v>
      </c>
      <c r="F398" s="22">
        <v>14.88830043629625</v>
      </c>
      <c r="G398" s="22">
        <v>43.190828184922928</v>
      </c>
      <c r="H398" s="21">
        <v>1459</v>
      </c>
      <c r="I398" s="21">
        <v>787.79291133335096</v>
      </c>
      <c r="J398" s="21">
        <v>2285.3802839542541</v>
      </c>
      <c r="K398" s="21">
        <v>425</v>
      </c>
      <c r="L398" s="26">
        <v>0</v>
      </c>
      <c r="M398" s="27" t="s">
        <v>220</v>
      </c>
      <c r="N398" s="24">
        <v>36.225244395215931</v>
      </c>
      <c r="O398" s="24">
        <v>5.0399153511031347</v>
      </c>
      <c r="P398" s="24">
        <v>79.922718207472684</v>
      </c>
      <c r="Q398" s="23">
        <v>1640.8301029496049</v>
      </c>
      <c r="R398" s="23">
        <v>228.2840312735045</v>
      </c>
      <c r="S398" s="23">
        <v>3620.116416984009</v>
      </c>
      <c r="T398" s="23">
        <v>394</v>
      </c>
      <c r="U398" s="23">
        <v>218</v>
      </c>
      <c r="V398" s="23">
        <v>628</v>
      </c>
      <c r="W398" s="28">
        <v>0</v>
      </c>
      <c r="X398" s="29" t="s">
        <v>220</v>
      </c>
      <c r="Y398" s="19"/>
      <c r="Z398" s="19">
        <v>2</v>
      </c>
      <c r="AA398" s="19" t="s">
        <v>214</v>
      </c>
      <c r="AB398" s="19" t="s">
        <v>221</v>
      </c>
      <c r="AC398" s="19" t="s">
        <v>255</v>
      </c>
      <c r="AD398" s="19" t="s">
        <v>436</v>
      </c>
      <c r="AE398" s="19" t="s">
        <v>437</v>
      </c>
      <c r="AF398" s="19"/>
      <c r="AG398" s="20">
        <v>181.83010294960491</v>
      </c>
    </row>
    <row r="399" spans="1:33" x14ac:dyDescent="0.35">
      <c r="A399" s="19" t="s">
        <v>61</v>
      </c>
      <c r="B399" s="19" t="s">
        <v>163</v>
      </c>
      <c r="C399" s="19" t="s">
        <v>721</v>
      </c>
      <c r="D399" s="20">
        <v>5571.1542826017894</v>
      </c>
      <c r="E399" s="22">
        <v>9.5353792901130916</v>
      </c>
      <c r="F399" s="22">
        <v>3.7035753408430581</v>
      </c>
      <c r="G399" s="22">
        <v>18.725888409328739</v>
      </c>
      <c r="H399" s="21">
        <v>572</v>
      </c>
      <c r="I399" s="21">
        <v>222.01513382314829</v>
      </c>
      <c r="J399" s="21">
        <v>1122.5451728512951</v>
      </c>
      <c r="K399" s="21">
        <v>669</v>
      </c>
      <c r="L399" s="26">
        <v>0</v>
      </c>
      <c r="M399" s="27" t="s">
        <v>220</v>
      </c>
      <c r="N399" s="24">
        <v>29.426427790840538</v>
      </c>
      <c r="O399" s="24">
        <v>2.7856103922670288</v>
      </c>
      <c r="P399" s="24">
        <v>75.462985208939969</v>
      </c>
      <c r="Q399" s="23">
        <v>1639.391692086135</v>
      </c>
      <c r="R399" s="23">
        <v>155.1906526653851</v>
      </c>
      <c r="S399" s="23">
        <v>4204.1593322470126</v>
      </c>
      <c r="T399" s="23">
        <v>395</v>
      </c>
      <c r="U399" s="23">
        <v>188.97499999999999</v>
      </c>
      <c r="V399" s="23">
        <v>676.02500000000009</v>
      </c>
      <c r="W399" s="28">
        <v>5.4999999999999997E-3</v>
      </c>
      <c r="X399" s="29" t="s">
        <v>220</v>
      </c>
      <c r="Y399" s="19"/>
      <c r="Z399" s="19">
        <v>3</v>
      </c>
      <c r="AA399" s="19" t="s">
        <v>484</v>
      </c>
      <c r="AB399" s="19" t="s">
        <v>215</v>
      </c>
      <c r="AC399" s="19" t="s">
        <v>255</v>
      </c>
      <c r="AD399" s="19" t="s">
        <v>255</v>
      </c>
      <c r="AE399" s="19" t="s">
        <v>460</v>
      </c>
      <c r="AF399" s="19"/>
      <c r="AG399" s="20">
        <v>1067.391692086135</v>
      </c>
    </row>
    <row r="400" spans="1:33" x14ac:dyDescent="0.35">
      <c r="A400" s="19" t="s">
        <v>57</v>
      </c>
      <c r="B400" s="19" t="s">
        <v>123</v>
      </c>
      <c r="C400" s="19" t="s">
        <v>722</v>
      </c>
      <c r="D400" s="20">
        <v>7400.5918128083631</v>
      </c>
      <c r="E400" s="22">
        <v>27.67038191720513</v>
      </c>
      <c r="F400" s="22">
        <v>15.488108695385311</v>
      </c>
      <c r="G400" s="22">
        <v>41.65027951474854</v>
      </c>
      <c r="H400" s="21">
        <v>2363</v>
      </c>
      <c r="I400" s="21">
        <v>1319.400828884885</v>
      </c>
      <c r="J400" s="21">
        <v>3560.7317196961221</v>
      </c>
      <c r="K400" s="21">
        <v>319</v>
      </c>
      <c r="L400" s="26">
        <v>0</v>
      </c>
      <c r="M400" s="27" t="s">
        <v>211</v>
      </c>
      <c r="N400" s="24">
        <v>22.054163349869441</v>
      </c>
      <c r="O400" s="24">
        <v>1.4959335891718879</v>
      </c>
      <c r="P400" s="24">
        <v>61.827824749602406</v>
      </c>
      <c r="Q400" s="23">
        <v>1632.1386072538201</v>
      </c>
      <c r="R400" s="23">
        <v>110.707938725305</v>
      </c>
      <c r="S400" s="23">
        <v>4575.6249364565792</v>
      </c>
      <c r="T400" s="23">
        <v>396</v>
      </c>
      <c r="U400" s="23">
        <v>168</v>
      </c>
      <c r="V400" s="23">
        <v>691</v>
      </c>
      <c r="W400" s="28">
        <v>1.7500000000000002E-2</v>
      </c>
      <c r="X400" s="29" t="s">
        <v>220</v>
      </c>
      <c r="Y400" s="19"/>
      <c r="Z400" s="19">
        <v>4</v>
      </c>
      <c r="AA400" s="19" t="s">
        <v>260</v>
      </c>
      <c r="AB400" s="19" t="s">
        <v>215</v>
      </c>
      <c r="AC400" s="19" t="s">
        <v>407</v>
      </c>
      <c r="AD400" s="19"/>
      <c r="AE400" s="19" t="s">
        <v>336</v>
      </c>
      <c r="AF400" s="19"/>
      <c r="AG400" s="20">
        <v>-730.86139274618017</v>
      </c>
    </row>
    <row r="401" spans="1:33" x14ac:dyDescent="0.35">
      <c r="A401" s="19" t="s">
        <v>60</v>
      </c>
      <c r="B401" s="19" t="s">
        <v>160</v>
      </c>
      <c r="C401" s="19" t="s">
        <v>723</v>
      </c>
      <c r="D401" s="20">
        <v>7300.041454606534</v>
      </c>
      <c r="E401" s="22">
        <v>13.0718847902671</v>
      </c>
      <c r="F401" s="22">
        <v>4.8984549740344239</v>
      </c>
      <c r="G401" s="22">
        <v>26.934754823623152</v>
      </c>
      <c r="H401" s="21">
        <v>1127</v>
      </c>
      <c r="I401" s="21">
        <v>411.24099280991771</v>
      </c>
      <c r="J401" s="21">
        <v>2337.585803186405</v>
      </c>
      <c r="K401" s="21">
        <v>499</v>
      </c>
      <c r="L401" s="26">
        <v>0</v>
      </c>
      <c r="M401" s="27" t="s">
        <v>220</v>
      </c>
      <c r="N401" s="24">
        <v>22.350973317757919</v>
      </c>
      <c r="O401" s="24">
        <v>1.833427270971201</v>
      </c>
      <c r="P401" s="24">
        <v>63.494919139984383</v>
      </c>
      <c r="Q401" s="23">
        <v>1631.6303177043719</v>
      </c>
      <c r="R401" s="23">
        <v>133.84095082095899</v>
      </c>
      <c r="S401" s="23">
        <v>4635.1554187877573</v>
      </c>
      <c r="T401" s="23">
        <v>397</v>
      </c>
      <c r="U401" s="23">
        <v>167.97499999999999</v>
      </c>
      <c r="V401" s="23">
        <v>675</v>
      </c>
      <c r="W401" s="28">
        <v>1.8499999999999999E-2</v>
      </c>
      <c r="X401" s="29" t="s">
        <v>220</v>
      </c>
      <c r="Y401" s="19"/>
      <c r="Z401" s="19">
        <v>4</v>
      </c>
      <c r="AA401" s="19" t="s">
        <v>260</v>
      </c>
      <c r="AB401" s="19" t="s">
        <v>236</v>
      </c>
      <c r="AC401" s="19" t="s">
        <v>407</v>
      </c>
      <c r="AD401" s="19"/>
      <c r="AE401" s="19" t="s">
        <v>336</v>
      </c>
      <c r="AF401" s="19"/>
      <c r="AG401" s="20">
        <v>504.63031770437237</v>
      </c>
    </row>
    <row r="402" spans="1:33" x14ac:dyDescent="0.35">
      <c r="A402" s="19" t="s">
        <v>62</v>
      </c>
      <c r="B402" s="19" t="s">
        <v>125</v>
      </c>
      <c r="C402" s="19" t="s">
        <v>724</v>
      </c>
      <c r="D402" s="20">
        <v>4346.1242947769624</v>
      </c>
      <c r="E402" s="22">
        <v>23.685111856387088</v>
      </c>
      <c r="F402" s="22">
        <v>11.27679085940097</v>
      </c>
      <c r="G402" s="22">
        <v>40.492619858931363</v>
      </c>
      <c r="H402" s="21">
        <v>1208</v>
      </c>
      <c r="I402" s="21">
        <v>573.82678287321755</v>
      </c>
      <c r="J402" s="21">
        <v>2066.83018661914</v>
      </c>
      <c r="K402" s="21">
        <v>477</v>
      </c>
      <c r="L402" s="26">
        <v>0</v>
      </c>
      <c r="M402" s="27" t="s">
        <v>220</v>
      </c>
      <c r="N402" s="24">
        <v>37.324324075787587</v>
      </c>
      <c r="O402" s="24">
        <v>4.0157807140751274</v>
      </c>
      <c r="P402" s="24">
        <v>81.80058902921111</v>
      </c>
      <c r="Q402" s="23">
        <v>1622.1615165190949</v>
      </c>
      <c r="R402" s="23">
        <v>174.5308212393868</v>
      </c>
      <c r="S402" s="23">
        <v>3555.1552730692019</v>
      </c>
      <c r="T402" s="23">
        <v>398</v>
      </c>
      <c r="U402" s="23">
        <v>215</v>
      </c>
      <c r="V402" s="23">
        <v>654</v>
      </c>
      <c r="W402" s="28">
        <v>0</v>
      </c>
      <c r="X402" s="29" t="s">
        <v>220</v>
      </c>
      <c r="Y402" s="19"/>
      <c r="Z402" s="19">
        <v>4</v>
      </c>
      <c r="AA402" s="19" t="s">
        <v>260</v>
      </c>
      <c r="AB402" s="19" t="s">
        <v>236</v>
      </c>
      <c r="AC402" s="19" t="s">
        <v>255</v>
      </c>
      <c r="AD402" s="19" t="s">
        <v>255</v>
      </c>
      <c r="AE402" s="19" t="s">
        <v>460</v>
      </c>
      <c r="AF402" s="19"/>
      <c r="AG402" s="20">
        <v>414.1615165190949</v>
      </c>
    </row>
    <row r="403" spans="1:33" x14ac:dyDescent="0.35">
      <c r="A403" s="19" t="s">
        <v>61</v>
      </c>
      <c r="B403" s="19" t="s">
        <v>142</v>
      </c>
      <c r="C403" s="19" t="s">
        <v>725</v>
      </c>
      <c r="D403" s="20">
        <v>11360.788083455929</v>
      </c>
      <c r="E403" s="22">
        <v>11.746343254673899</v>
      </c>
      <c r="F403" s="22">
        <v>5.2107464698385941</v>
      </c>
      <c r="G403" s="22">
        <v>20.688558851430649</v>
      </c>
      <c r="H403" s="21">
        <v>1611</v>
      </c>
      <c r="I403" s="21">
        <v>706.12561202939594</v>
      </c>
      <c r="J403" s="21">
        <v>2848.580918731544</v>
      </c>
      <c r="K403" s="21">
        <v>411</v>
      </c>
      <c r="L403" s="26">
        <v>0</v>
      </c>
      <c r="M403" s="27" t="s">
        <v>220</v>
      </c>
      <c r="N403" s="24">
        <v>14.23348903180249</v>
      </c>
      <c r="O403" s="24">
        <v>0.84391796019818022</v>
      </c>
      <c r="P403" s="24">
        <v>44.826289532552572</v>
      </c>
      <c r="Q403" s="23">
        <v>1617.0365257850281</v>
      </c>
      <c r="R403" s="23">
        <v>95.875731056339234</v>
      </c>
      <c r="S403" s="23">
        <v>5092.619759469686</v>
      </c>
      <c r="T403" s="23">
        <v>399</v>
      </c>
      <c r="U403" s="23">
        <v>147.97499999999999</v>
      </c>
      <c r="V403" s="23">
        <v>696.02500000000009</v>
      </c>
      <c r="W403" s="28">
        <v>2.8750000000000001E-2</v>
      </c>
      <c r="X403" s="29" t="s">
        <v>220</v>
      </c>
      <c r="Y403" s="19"/>
      <c r="Z403" s="19">
        <v>5</v>
      </c>
      <c r="AA403" s="19" t="s">
        <v>618</v>
      </c>
      <c r="AB403" s="19" t="s">
        <v>221</v>
      </c>
      <c r="AC403" s="19" t="s">
        <v>216</v>
      </c>
      <c r="AD403" s="19"/>
      <c r="AE403" s="19" t="s">
        <v>336</v>
      </c>
      <c r="AF403" s="19"/>
      <c r="AG403" s="20">
        <v>6.036525785027834</v>
      </c>
    </row>
    <row r="404" spans="1:33" x14ac:dyDescent="0.35">
      <c r="A404" s="19" t="s">
        <v>62</v>
      </c>
      <c r="B404" s="19" t="s">
        <v>125</v>
      </c>
      <c r="C404" s="19" t="s">
        <v>726</v>
      </c>
      <c r="D404" s="20">
        <v>5325.903324891553</v>
      </c>
      <c r="E404" s="22">
        <v>19.53371509556424</v>
      </c>
      <c r="F404" s="22">
        <v>9.3002566834152418</v>
      </c>
      <c r="G404" s="22">
        <v>33.395295094798257</v>
      </c>
      <c r="H404" s="21">
        <v>1221</v>
      </c>
      <c r="I404" s="21">
        <v>579.93772440620626</v>
      </c>
      <c r="J404" s="21">
        <v>2088.8407981939499</v>
      </c>
      <c r="K404" s="21">
        <v>473</v>
      </c>
      <c r="L404" s="26">
        <v>0</v>
      </c>
      <c r="M404" s="27" t="s">
        <v>220</v>
      </c>
      <c r="N404" s="24">
        <v>30.298564687132622</v>
      </c>
      <c r="O404" s="24">
        <v>2.6479624707922031</v>
      </c>
      <c r="P404" s="24">
        <v>75.691706329685161</v>
      </c>
      <c r="Q404" s="23">
        <v>1613.67226406641</v>
      </c>
      <c r="R404" s="23">
        <v>141.02792127380241</v>
      </c>
      <c r="S404" s="23">
        <v>4031.2671040798518</v>
      </c>
      <c r="T404" s="23">
        <v>400</v>
      </c>
      <c r="U404" s="23">
        <v>195</v>
      </c>
      <c r="V404" s="23">
        <v>667</v>
      </c>
      <c r="W404" s="28">
        <v>2E-3</v>
      </c>
      <c r="X404" s="29" t="s">
        <v>220</v>
      </c>
      <c r="Y404" s="19"/>
      <c r="Z404" s="19">
        <v>4</v>
      </c>
      <c r="AA404" s="19" t="s">
        <v>260</v>
      </c>
      <c r="AB404" s="19" t="s">
        <v>215</v>
      </c>
      <c r="AC404" s="19" t="s">
        <v>407</v>
      </c>
      <c r="AD404" s="19"/>
      <c r="AE404" s="19" t="s">
        <v>336</v>
      </c>
      <c r="AF404" s="19"/>
      <c r="AG404" s="20">
        <v>392.67226406640998</v>
      </c>
    </row>
    <row r="405" spans="1:33" x14ac:dyDescent="0.35">
      <c r="A405" s="19" t="s">
        <v>62</v>
      </c>
      <c r="B405" s="19" t="s">
        <v>148</v>
      </c>
      <c r="C405" s="19" t="s">
        <v>727</v>
      </c>
      <c r="D405" s="20">
        <v>21825.631336405531</v>
      </c>
      <c r="E405" s="22">
        <v>1</v>
      </c>
      <c r="F405" s="22">
        <v>1</v>
      </c>
      <c r="G405" s="22">
        <v>1</v>
      </c>
      <c r="H405" s="21">
        <v>315</v>
      </c>
      <c r="I405" s="21">
        <v>309.84050537800277</v>
      </c>
      <c r="J405" s="21">
        <v>316.98548930156483</v>
      </c>
      <c r="K405" s="21">
        <v>728</v>
      </c>
      <c r="L405" s="26">
        <v>0</v>
      </c>
      <c r="M405" s="27" t="s">
        <v>220</v>
      </c>
      <c r="N405" s="24">
        <v>7.3714553413250146</v>
      </c>
      <c r="O405" s="24">
        <v>0.21847841699943871</v>
      </c>
      <c r="P405" s="24">
        <v>26.649896076358768</v>
      </c>
      <c r="Q405" s="23">
        <v>1608.866666925368</v>
      </c>
      <c r="R405" s="23">
        <v>47.684293843912258</v>
      </c>
      <c r="S405" s="23">
        <v>5816.5080691612684</v>
      </c>
      <c r="T405" s="23">
        <v>401</v>
      </c>
      <c r="U405" s="23">
        <v>126</v>
      </c>
      <c r="V405" s="23">
        <v>714.02500000000009</v>
      </c>
      <c r="W405" s="28">
        <v>4.0750000000000001E-2</v>
      </c>
      <c r="X405" s="29" t="s">
        <v>220</v>
      </c>
      <c r="Y405" s="19"/>
      <c r="Z405" s="19">
        <v>5</v>
      </c>
      <c r="AA405" s="19" t="s">
        <v>618</v>
      </c>
      <c r="AB405" s="19" t="s">
        <v>236</v>
      </c>
      <c r="AC405" s="19" t="s">
        <v>216</v>
      </c>
      <c r="AD405" s="19" t="s">
        <v>216</v>
      </c>
      <c r="AE405" s="19" t="s">
        <v>261</v>
      </c>
      <c r="AF405" s="19"/>
      <c r="AG405" s="20">
        <v>1293.866666925368</v>
      </c>
    </row>
    <row r="406" spans="1:33" x14ac:dyDescent="0.35">
      <c r="A406" s="19" t="s">
        <v>58</v>
      </c>
      <c r="B406" s="19" t="s">
        <v>130</v>
      </c>
      <c r="C406" s="19" t="s">
        <v>728</v>
      </c>
      <c r="D406" s="20">
        <v>8308.5946023132947</v>
      </c>
      <c r="E406" s="22">
        <v>16.16803362367612</v>
      </c>
      <c r="F406" s="22">
        <v>7.4809423547119369</v>
      </c>
      <c r="G406" s="22">
        <v>27.829270289935931</v>
      </c>
      <c r="H406" s="21">
        <v>1434</v>
      </c>
      <c r="I406" s="21">
        <v>663.37899526391197</v>
      </c>
      <c r="J406" s="21">
        <v>2467.7844699922721</v>
      </c>
      <c r="K406" s="21">
        <v>430</v>
      </c>
      <c r="L406" s="26">
        <v>0</v>
      </c>
      <c r="M406" s="27" t="s">
        <v>220</v>
      </c>
      <c r="N406" s="24">
        <v>19.125260420584151</v>
      </c>
      <c r="O406" s="24">
        <v>1.5583885555315391</v>
      </c>
      <c r="P406" s="24">
        <v>57.64232520818674</v>
      </c>
      <c r="Q406" s="23">
        <v>1589.040354983015</v>
      </c>
      <c r="R406" s="23">
        <v>129.48018740796161</v>
      </c>
      <c r="S406" s="23">
        <v>4789.2671208952788</v>
      </c>
      <c r="T406" s="23">
        <v>402</v>
      </c>
      <c r="U406" s="23">
        <v>168</v>
      </c>
      <c r="V406" s="23">
        <v>677</v>
      </c>
      <c r="W406" s="28">
        <v>2.0750000000000001E-2</v>
      </c>
      <c r="X406" s="29" t="s">
        <v>220</v>
      </c>
      <c r="Y406" s="19"/>
      <c r="Z406" s="19">
        <v>2</v>
      </c>
      <c r="AA406" s="19" t="s">
        <v>214</v>
      </c>
      <c r="AB406" s="19" t="s">
        <v>221</v>
      </c>
      <c r="AC406" s="19" t="s">
        <v>222</v>
      </c>
      <c r="AD406" s="19" t="s">
        <v>222</v>
      </c>
      <c r="AE406" s="19" t="s">
        <v>404</v>
      </c>
      <c r="AF406" s="19"/>
      <c r="AG406" s="20">
        <v>155.04035498301479</v>
      </c>
    </row>
    <row r="407" spans="1:33" x14ac:dyDescent="0.35">
      <c r="A407" s="19" t="s">
        <v>59</v>
      </c>
      <c r="B407" s="19" t="s">
        <v>81</v>
      </c>
      <c r="C407" s="19" t="s">
        <v>729</v>
      </c>
      <c r="D407" s="20">
        <v>21154.91152617351</v>
      </c>
      <c r="E407" s="22">
        <v>19.033034211754849</v>
      </c>
      <c r="F407" s="22">
        <v>13.81627771330529</v>
      </c>
      <c r="G407" s="22">
        <v>24.246203717794941</v>
      </c>
      <c r="H407" s="21">
        <v>4782</v>
      </c>
      <c r="I407" s="21">
        <v>3468.3387338438238</v>
      </c>
      <c r="J407" s="21">
        <v>6094.0144658621757</v>
      </c>
      <c r="K407" s="21">
        <v>148</v>
      </c>
      <c r="L407" s="26">
        <v>0.5605</v>
      </c>
      <c r="M407" s="27" t="s">
        <v>212</v>
      </c>
      <c r="N407" s="24">
        <v>7.4790591003928126</v>
      </c>
      <c r="O407" s="24">
        <v>0.3218804001268461</v>
      </c>
      <c r="P407" s="24">
        <v>30.97415128865898</v>
      </c>
      <c r="Q407" s="23">
        <v>1582.188335678326</v>
      </c>
      <c r="R407" s="23">
        <v>68.09351386692758</v>
      </c>
      <c r="S407" s="23">
        <v>6552.5543010989386</v>
      </c>
      <c r="T407" s="23">
        <v>403</v>
      </c>
      <c r="U407" s="23">
        <v>110.925</v>
      </c>
      <c r="V407" s="23">
        <v>727</v>
      </c>
      <c r="W407" s="28">
        <v>4.1750000000000002E-2</v>
      </c>
      <c r="X407" s="29" t="s">
        <v>220</v>
      </c>
      <c r="Y407" s="19" t="s">
        <v>464</v>
      </c>
      <c r="Z407" s="19">
        <v>2</v>
      </c>
      <c r="AA407" s="19" t="s">
        <v>214</v>
      </c>
      <c r="AB407" s="19" t="s">
        <v>221</v>
      </c>
      <c r="AC407" s="19" t="s">
        <v>240</v>
      </c>
      <c r="AD407" s="19" t="s">
        <v>240</v>
      </c>
      <c r="AE407" s="19" t="s">
        <v>281</v>
      </c>
      <c r="AF407" s="19"/>
      <c r="AG407" s="20">
        <v>-3199.811664321674</v>
      </c>
    </row>
    <row r="408" spans="1:33" x14ac:dyDescent="0.35">
      <c r="A408" s="19" t="s">
        <v>62</v>
      </c>
      <c r="B408" s="19" t="s">
        <v>136</v>
      </c>
      <c r="C408" s="19" t="s">
        <v>730</v>
      </c>
      <c r="D408" s="20">
        <v>6152.7069578466226</v>
      </c>
      <c r="E408" s="22">
        <v>29.819943995012149</v>
      </c>
      <c r="F408" s="22">
        <v>12.279483796908529</v>
      </c>
      <c r="G408" s="22">
        <v>55.997002860020082</v>
      </c>
      <c r="H408" s="21">
        <v>2167</v>
      </c>
      <c r="I408" s="21">
        <v>883.47393011162308</v>
      </c>
      <c r="J408" s="21">
        <v>4077.591469164649</v>
      </c>
      <c r="K408" s="21">
        <v>342</v>
      </c>
      <c r="L408" s="26">
        <v>6.0000000000000001E-3</v>
      </c>
      <c r="M408" s="27" t="s">
        <v>220</v>
      </c>
      <c r="N408" s="24">
        <v>25.543181711211432</v>
      </c>
      <c r="O408" s="24">
        <v>1.8906203608070089</v>
      </c>
      <c r="P408" s="24">
        <v>67.37393216818181</v>
      </c>
      <c r="Q408" s="23">
        <v>1571.5971184011121</v>
      </c>
      <c r="R408" s="23">
        <v>116.32433048583781</v>
      </c>
      <c r="S408" s="23">
        <v>4145.3206122865859</v>
      </c>
      <c r="T408" s="23">
        <v>404</v>
      </c>
      <c r="U408" s="23">
        <v>187.97499999999999</v>
      </c>
      <c r="V408" s="23">
        <v>673</v>
      </c>
      <c r="W408" s="28">
        <v>7.0000000000000001E-3</v>
      </c>
      <c r="X408" s="29" t="s">
        <v>220</v>
      </c>
      <c r="Y408" s="19"/>
      <c r="Z408" s="19">
        <v>4</v>
      </c>
      <c r="AA408" s="19" t="s">
        <v>260</v>
      </c>
      <c r="AB408" s="19" t="s">
        <v>236</v>
      </c>
      <c r="AC408" s="19" t="s">
        <v>216</v>
      </c>
      <c r="AD408" s="19" t="s">
        <v>255</v>
      </c>
      <c r="AE408" s="19" t="s">
        <v>460</v>
      </c>
      <c r="AF408" s="19"/>
      <c r="AG408" s="20">
        <v>-595.40288159888792</v>
      </c>
    </row>
    <row r="409" spans="1:33" x14ac:dyDescent="0.35">
      <c r="A409" s="19" t="s">
        <v>62</v>
      </c>
      <c r="B409" s="19" t="s">
        <v>148</v>
      </c>
      <c r="C409" s="19" t="s">
        <v>731</v>
      </c>
      <c r="D409" s="20">
        <v>7611.1017273268753</v>
      </c>
      <c r="E409" s="22">
        <v>17.157787292148381</v>
      </c>
      <c r="F409" s="22">
        <v>8.0429634493015119</v>
      </c>
      <c r="G409" s="22">
        <v>28.586754224368711</v>
      </c>
      <c r="H409" s="21">
        <v>1885</v>
      </c>
      <c r="I409" s="21">
        <v>869.03046047721375</v>
      </c>
      <c r="J409" s="21">
        <v>3159.984418784632</v>
      </c>
      <c r="K409" s="21">
        <v>367</v>
      </c>
      <c r="L409" s="26">
        <v>0</v>
      </c>
      <c r="M409" s="27" t="s">
        <v>220</v>
      </c>
      <c r="N409" s="24">
        <v>20.629155574828211</v>
      </c>
      <c r="O409" s="24">
        <v>1.5470976865991519</v>
      </c>
      <c r="P409" s="24">
        <v>61.210543099079437</v>
      </c>
      <c r="Q409" s="23">
        <v>1570.106016288702</v>
      </c>
      <c r="R409" s="23">
        <v>117.7511787481822</v>
      </c>
      <c r="S409" s="23">
        <v>4658.7967031201961</v>
      </c>
      <c r="T409" s="23">
        <v>405</v>
      </c>
      <c r="U409" s="23">
        <v>169</v>
      </c>
      <c r="V409" s="23">
        <v>685</v>
      </c>
      <c r="W409" s="28">
        <v>1.6500000000000001E-2</v>
      </c>
      <c r="X409" s="29" t="s">
        <v>220</v>
      </c>
      <c r="Y409" s="19"/>
      <c r="Z409" s="19">
        <v>4</v>
      </c>
      <c r="AA409" s="19" t="s">
        <v>260</v>
      </c>
      <c r="AB409" s="19" t="s">
        <v>236</v>
      </c>
      <c r="AC409" s="19" t="s">
        <v>222</v>
      </c>
      <c r="AD409" s="19" t="s">
        <v>302</v>
      </c>
      <c r="AE409" s="19" t="s">
        <v>303</v>
      </c>
      <c r="AF409" s="19"/>
      <c r="AG409" s="20">
        <v>-314.89398371129818</v>
      </c>
    </row>
    <row r="410" spans="1:33" x14ac:dyDescent="0.35">
      <c r="A410" s="19" t="s">
        <v>61</v>
      </c>
      <c r="B410" s="19" t="s">
        <v>151</v>
      </c>
      <c r="C410" s="19" t="s">
        <v>732</v>
      </c>
      <c r="D410" s="20">
        <v>7277.044297312209</v>
      </c>
      <c r="E410" s="22">
        <v>20.856663440668079</v>
      </c>
      <c r="F410" s="22">
        <v>8.2438358420855646</v>
      </c>
      <c r="G410" s="22">
        <v>40.029332003043301</v>
      </c>
      <c r="H410" s="21">
        <v>1700</v>
      </c>
      <c r="I410" s="21">
        <v>671.84029568718734</v>
      </c>
      <c r="J410" s="21">
        <v>3262.2335966216442</v>
      </c>
      <c r="K410" s="21">
        <v>395</v>
      </c>
      <c r="L410" s="26">
        <v>1E-3</v>
      </c>
      <c r="M410" s="27" t="s">
        <v>220</v>
      </c>
      <c r="N410" s="24">
        <v>21.53600937408866</v>
      </c>
      <c r="O410" s="24">
        <v>2.2567482739091158</v>
      </c>
      <c r="P410" s="24">
        <v>61.374422596533343</v>
      </c>
      <c r="Q410" s="23">
        <v>1567.1849420257411</v>
      </c>
      <c r="R410" s="23">
        <v>164.2245715711951</v>
      </c>
      <c r="S410" s="23">
        <v>4466.2439195693241</v>
      </c>
      <c r="T410" s="23">
        <v>406</v>
      </c>
      <c r="U410" s="23">
        <v>176</v>
      </c>
      <c r="V410" s="23">
        <v>665</v>
      </c>
      <c r="W410" s="28">
        <v>1.2749999999999999E-2</v>
      </c>
      <c r="X410" s="29" t="s">
        <v>220</v>
      </c>
      <c r="Y410" s="19"/>
      <c r="Z410" s="19">
        <v>4</v>
      </c>
      <c r="AA410" s="19" t="s">
        <v>260</v>
      </c>
      <c r="AB410" s="19" t="s">
        <v>215</v>
      </c>
      <c r="AC410" s="19" t="s">
        <v>263</v>
      </c>
      <c r="AD410" s="19" t="s">
        <v>263</v>
      </c>
      <c r="AE410" s="19" t="s">
        <v>733</v>
      </c>
      <c r="AF410" s="19"/>
      <c r="AG410" s="20">
        <v>-132.81505797425939</v>
      </c>
    </row>
    <row r="411" spans="1:33" x14ac:dyDescent="0.35">
      <c r="A411" s="19" t="s">
        <v>57</v>
      </c>
      <c r="B411" s="19" t="s">
        <v>139</v>
      </c>
      <c r="C411" s="19" t="s">
        <v>734</v>
      </c>
      <c r="D411" s="20">
        <v>6113.9736659736664</v>
      </c>
      <c r="E411" s="22">
        <v>34.875048483754433</v>
      </c>
      <c r="F411" s="22">
        <v>18.578978573524779</v>
      </c>
      <c r="G411" s="22">
        <v>55.07341977497979</v>
      </c>
      <c r="H411" s="21">
        <v>2653</v>
      </c>
      <c r="I411" s="21">
        <v>1404.1540118768189</v>
      </c>
      <c r="J411" s="21">
        <v>4202.0865975910892</v>
      </c>
      <c r="K411" s="21">
        <v>291</v>
      </c>
      <c r="L411" s="26">
        <v>6.0000000000000001E-3</v>
      </c>
      <c r="M411" s="27" t="s">
        <v>211</v>
      </c>
      <c r="N411" s="24">
        <v>25.563804503148869</v>
      </c>
      <c r="O411" s="24">
        <v>3.1700785146150401</v>
      </c>
      <c r="P411" s="24">
        <v>66.751403531409551</v>
      </c>
      <c r="Q411" s="23">
        <v>1562.964275343508</v>
      </c>
      <c r="R411" s="23">
        <v>193.81776557425269</v>
      </c>
      <c r="S411" s="23">
        <v>4081.163233578196</v>
      </c>
      <c r="T411" s="23">
        <v>407</v>
      </c>
      <c r="U411" s="23">
        <v>197</v>
      </c>
      <c r="V411" s="23">
        <v>641</v>
      </c>
      <c r="W411" s="28">
        <v>7.4999999999999997E-3</v>
      </c>
      <c r="X411" s="29" t="s">
        <v>220</v>
      </c>
      <c r="Y411" s="19"/>
      <c r="Z411" s="19">
        <v>4</v>
      </c>
      <c r="AA411" s="19" t="s">
        <v>260</v>
      </c>
      <c r="AB411" s="19" t="s">
        <v>236</v>
      </c>
      <c r="AC411" s="19" t="s">
        <v>407</v>
      </c>
      <c r="AD411" s="19"/>
      <c r="AE411" s="19" t="s">
        <v>336</v>
      </c>
      <c r="AF411" s="19"/>
      <c r="AG411" s="20">
        <v>-1090.035724656492</v>
      </c>
    </row>
    <row r="412" spans="1:33" x14ac:dyDescent="0.35">
      <c r="A412" s="19" t="s">
        <v>62</v>
      </c>
      <c r="B412" s="19" t="s">
        <v>174</v>
      </c>
      <c r="C412" s="19" t="s">
        <v>735</v>
      </c>
      <c r="D412" s="20">
        <v>7899.8967734751268</v>
      </c>
      <c r="E412" s="22">
        <v>12.812639156135569</v>
      </c>
      <c r="F412" s="22">
        <v>4.5883820740396777</v>
      </c>
      <c r="G412" s="22">
        <v>27.786989715268319</v>
      </c>
      <c r="H412" s="21">
        <v>1152</v>
      </c>
      <c r="I412" s="21">
        <v>407.15978858993441</v>
      </c>
      <c r="J412" s="21">
        <v>2509.7538486121121</v>
      </c>
      <c r="K412" s="21">
        <v>494</v>
      </c>
      <c r="L412" s="26">
        <v>0</v>
      </c>
      <c r="M412" s="27" t="s">
        <v>220</v>
      </c>
      <c r="N412" s="24">
        <v>19.762637744147291</v>
      </c>
      <c r="O412" s="24">
        <v>1.799010799008345</v>
      </c>
      <c r="P412" s="24">
        <v>54.19288947639199</v>
      </c>
      <c r="Q412" s="23">
        <v>1561.227981503466</v>
      </c>
      <c r="R412" s="23">
        <v>142.11999606532939</v>
      </c>
      <c r="S412" s="23">
        <v>4281.1823271984322</v>
      </c>
      <c r="T412" s="23">
        <v>408</v>
      </c>
      <c r="U412" s="23">
        <v>184</v>
      </c>
      <c r="V412" s="23">
        <v>669.02500000000009</v>
      </c>
      <c r="W412" s="28">
        <v>9.2499999999999995E-3</v>
      </c>
      <c r="X412" s="29" t="s">
        <v>220</v>
      </c>
      <c r="Y412" s="19"/>
      <c r="Z412" s="19">
        <v>4</v>
      </c>
      <c r="AA412" s="19" t="s">
        <v>260</v>
      </c>
      <c r="AB412" s="19" t="s">
        <v>236</v>
      </c>
      <c r="AC412" s="19" t="s">
        <v>407</v>
      </c>
      <c r="AD412" s="19"/>
      <c r="AE412" s="19" t="s">
        <v>336</v>
      </c>
      <c r="AF412" s="19"/>
      <c r="AG412" s="20">
        <v>409.22798150346648</v>
      </c>
    </row>
    <row r="413" spans="1:33" x14ac:dyDescent="0.35">
      <c r="A413" s="19" t="s">
        <v>57</v>
      </c>
      <c r="B413" s="19" t="s">
        <v>139</v>
      </c>
      <c r="C413" s="19" t="s">
        <v>736</v>
      </c>
      <c r="D413" s="20">
        <v>4607.3679833679844</v>
      </c>
      <c r="E413" s="22">
        <v>39.791206926928602</v>
      </c>
      <c r="F413" s="22">
        <v>21.197962814430799</v>
      </c>
      <c r="G413" s="22">
        <v>62.836840025058088</v>
      </c>
      <c r="H413" s="21">
        <v>2281</v>
      </c>
      <c r="I413" s="21">
        <v>1207.3032604994601</v>
      </c>
      <c r="J413" s="21">
        <v>3612.9888938549411</v>
      </c>
      <c r="K413" s="21">
        <v>328</v>
      </c>
      <c r="L413" s="26">
        <v>0</v>
      </c>
      <c r="M413" s="27" t="s">
        <v>211</v>
      </c>
      <c r="N413" s="24">
        <v>33.815034947298578</v>
      </c>
      <c r="O413" s="24">
        <v>4.0038597775331333</v>
      </c>
      <c r="P413" s="24">
        <v>78.93409952358293</v>
      </c>
      <c r="Q413" s="23">
        <v>1557.9830937265299</v>
      </c>
      <c r="R413" s="23">
        <v>184.47255348901021</v>
      </c>
      <c r="S413" s="23">
        <v>3636.7844294093811</v>
      </c>
      <c r="T413" s="23">
        <v>409</v>
      </c>
      <c r="U413" s="23">
        <v>216</v>
      </c>
      <c r="V413" s="23">
        <v>644.02500000000009</v>
      </c>
      <c r="W413" s="28">
        <v>2.5000000000000001E-4</v>
      </c>
      <c r="X413" s="29" t="s">
        <v>220</v>
      </c>
      <c r="Y413" s="19"/>
      <c r="Z413" s="19">
        <v>4</v>
      </c>
      <c r="AA413" s="19" t="s">
        <v>260</v>
      </c>
      <c r="AB413" s="19" t="s">
        <v>236</v>
      </c>
      <c r="AC413" s="19" t="s">
        <v>216</v>
      </c>
      <c r="AD413" s="19"/>
      <c r="AE413" s="19" t="s">
        <v>336</v>
      </c>
      <c r="AF413" s="19"/>
      <c r="AG413" s="20">
        <v>-723.01690627346966</v>
      </c>
    </row>
    <row r="414" spans="1:33" x14ac:dyDescent="0.35">
      <c r="A414" s="19" t="s">
        <v>58</v>
      </c>
      <c r="B414" s="19" t="s">
        <v>108</v>
      </c>
      <c r="C414" s="19" t="s">
        <v>737</v>
      </c>
      <c r="D414" s="20">
        <v>5239.4413646404319</v>
      </c>
      <c r="E414" s="22">
        <v>40.744662631029342</v>
      </c>
      <c r="F414" s="22">
        <v>24.466166658242759</v>
      </c>
      <c r="G414" s="22">
        <v>59.511574286079181</v>
      </c>
      <c r="H414" s="21">
        <v>2741</v>
      </c>
      <c r="I414" s="21">
        <v>1639.492071279227</v>
      </c>
      <c r="J414" s="21">
        <v>4010.2656562808011</v>
      </c>
      <c r="K414" s="21">
        <v>286</v>
      </c>
      <c r="L414" s="26">
        <v>2E-3</v>
      </c>
      <c r="M414" s="27" t="s">
        <v>211</v>
      </c>
      <c r="N414" s="24">
        <v>28.8550967564133</v>
      </c>
      <c r="O414" s="24">
        <v>3.3413182623944282</v>
      </c>
      <c r="P414" s="24">
        <v>72.941091401814489</v>
      </c>
      <c r="Q414" s="23">
        <v>1511.845875262544</v>
      </c>
      <c r="R414" s="23">
        <v>175.0664111641785</v>
      </c>
      <c r="S414" s="23">
        <v>3821.7057147268538</v>
      </c>
      <c r="T414" s="23">
        <v>410</v>
      </c>
      <c r="U414" s="23">
        <v>206</v>
      </c>
      <c r="V414" s="23">
        <v>644</v>
      </c>
      <c r="W414" s="28">
        <v>2.2499999999999998E-3</v>
      </c>
      <c r="X414" s="29" t="s">
        <v>220</v>
      </c>
      <c r="Y414" s="19"/>
      <c r="Z414" s="19">
        <v>2</v>
      </c>
      <c r="AA414" s="19" t="s">
        <v>214</v>
      </c>
      <c r="AB414" s="19" t="s">
        <v>221</v>
      </c>
      <c r="AC414" s="19" t="s">
        <v>372</v>
      </c>
      <c r="AD414" s="19"/>
      <c r="AE414" s="19" t="s">
        <v>336</v>
      </c>
      <c r="AF414" s="19"/>
      <c r="AG414" s="20">
        <v>-1229.154124737456</v>
      </c>
    </row>
    <row r="415" spans="1:33" x14ac:dyDescent="0.35">
      <c r="A415" s="19" t="s">
        <v>62</v>
      </c>
      <c r="B415" s="19" t="s">
        <v>136</v>
      </c>
      <c r="C415" s="19" t="s">
        <v>738</v>
      </c>
      <c r="D415" s="20">
        <v>15378.98839418392</v>
      </c>
      <c r="E415" s="22">
        <v>1</v>
      </c>
      <c r="F415" s="22">
        <v>1</v>
      </c>
      <c r="G415" s="22">
        <v>1</v>
      </c>
      <c r="H415" s="21">
        <v>182</v>
      </c>
      <c r="I415" s="21">
        <v>179.8353919182581</v>
      </c>
      <c r="J415" s="21">
        <v>182.01218675572559</v>
      </c>
      <c r="K415" s="21">
        <v>752</v>
      </c>
      <c r="L415" s="26">
        <v>0</v>
      </c>
      <c r="M415" s="27" t="s">
        <v>220</v>
      </c>
      <c r="N415" s="24">
        <v>9.8231406730129436</v>
      </c>
      <c r="O415" s="24">
        <v>0.56051658900523904</v>
      </c>
      <c r="P415" s="24">
        <v>33.157004490925871</v>
      </c>
      <c r="Q415" s="23">
        <v>1510.6996640470161</v>
      </c>
      <c r="R415" s="23">
        <v>86.201781170591303</v>
      </c>
      <c r="S415" s="23">
        <v>5099.2118725185319</v>
      </c>
      <c r="T415" s="23">
        <v>411</v>
      </c>
      <c r="U415" s="23">
        <v>152</v>
      </c>
      <c r="V415" s="23">
        <v>703</v>
      </c>
      <c r="W415" s="28">
        <v>2.6749999999999999E-2</v>
      </c>
      <c r="X415" s="29" t="s">
        <v>220</v>
      </c>
      <c r="Y415" s="19"/>
      <c r="Z415" s="19">
        <v>5</v>
      </c>
      <c r="AA415" s="19" t="s">
        <v>618</v>
      </c>
      <c r="AB415" s="19" t="s">
        <v>236</v>
      </c>
      <c r="AC415" s="19" t="s">
        <v>216</v>
      </c>
      <c r="AD415" s="19"/>
      <c r="AE415" s="19" t="s">
        <v>336</v>
      </c>
      <c r="AF415" s="19"/>
      <c r="AG415" s="20">
        <v>1328.6996640470161</v>
      </c>
    </row>
    <row r="416" spans="1:33" x14ac:dyDescent="0.35">
      <c r="A416" s="19" t="s">
        <v>58</v>
      </c>
      <c r="B416" s="19" t="s">
        <v>133</v>
      </c>
      <c r="C416" s="19" t="s">
        <v>739</v>
      </c>
      <c r="D416" s="20">
        <v>4830.1228447673602</v>
      </c>
      <c r="E416" s="22">
        <v>39.954247959360963</v>
      </c>
      <c r="F416" s="22">
        <v>21.574183756588301</v>
      </c>
      <c r="G416" s="22">
        <v>62.586516697977459</v>
      </c>
      <c r="H416" s="21">
        <v>2254</v>
      </c>
      <c r="I416" s="21">
        <v>1217.326856683542</v>
      </c>
      <c r="J416" s="21">
        <v>3531.4544690227108</v>
      </c>
      <c r="K416" s="21">
        <v>330</v>
      </c>
      <c r="L416" s="26">
        <v>0</v>
      </c>
      <c r="M416" s="27" t="s">
        <v>211</v>
      </c>
      <c r="N416" s="24">
        <v>31.2045845387598</v>
      </c>
      <c r="O416" s="24">
        <v>3.1703365992261729</v>
      </c>
      <c r="P416" s="24">
        <v>74.247813447059826</v>
      </c>
      <c r="Q416" s="23">
        <v>1507.219766421377</v>
      </c>
      <c r="R416" s="23">
        <v>153.131152335244</v>
      </c>
      <c r="S416" s="23">
        <v>3586.2605990466882</v>
      </c>
      <c r="T416" s="23">
        <v>412</v>
      </c>
      <c r="U416" s="23">
        <v>216</v>
      </c>
      <c r="V416" s="23">
        <v>663.02500000000009</v>
      </c>
      <c r="W416" s="28">
        <v>1E-3</v>
      </c>
      <c r="X416" s="29" t="s">
        <v>220</v>
      </c>
      <c r="Y416" s="19"/>
      <c r="Z416" s="19">
        <v>2</v>
      </c>
      <c r="AA416" s="19" t="s">
        <v>214</v>
      </c>
      <c r="AB416" s="19" t="s">
        <v>221</v>
      </c>
      <c r="AC416" s="19" t="s">
        <v>222</v>
      </c>
      <c r="AD416" s="19" t="s">
        <v>377</v>
      </c>
      <c r="AE416" s="19" t="s">
        <v>378</v>
      </c>
      <c r="AF416" s="19"/>
      <c r="AG416" s="20">
        <v>-746.78023357862276</v>
      </c>
    </row>
    <row r="417" spans="1:33" x14ac:dyDescent="0.35">
      <c r="A417" s="19" t="s">
        <v>57</v>
      </c>
      <c r="B417" s="19" t="s">
        <v>128</v>
      </c>
      <c r="C417" s="19" t="s">
        <v>128</v>
      </c>
      <c r="D417" s="20">
        <v>5274.4139297467927</v>
      </c>
      <c r="E417" s="22">
        <v>47.170182258886811</v>
      </c>
      <c r="F417" s="22">
        <v>23.820218529497939</v>
      </c>
      <c r="G417" s="22">
        <v>75.761670685121146</v>
      </c>
      <c r="H417" s="21">
        <v>3093</v>
      </c>
      <c r="I417" s="21">
        <v>1558.440872629963</v>
      </c>
      <c r="J417" s="21">
        <v>4972.4358173360006</v>
      </c>
      <c r="K417" s="21">
        <v>257</v>
      </c>
      <c r="L417" s="26">
        <v>5.5500000000000001E-2</v>
      </c>
      <c r="M417" s="27" t="s">
        <v>211</v>
      </c>
      <c r="N417" s="24">
        <v>28.527338523245088</v>
      </c>
      <c r="O417" s="24">
        <v>2.9012027635416731</v>
      </c>
      <c r="P417" s="24">
        <v>73.16839894728632</v>
      </c>
      <c r="Q417" s="23">
        <v>1504.6499168560631</v>
      </c>
      <c r="R417" s="23">
        <v>153.02144269044089</v>
      </c>
      <c r="S417" s="23">
        <v>3859.2042262483751</v>
      </c>
      <c r="T417" s="23">
        <v>413</v>
      </c>
      <c r="U417" s="23">
        <v>205</v>
      </c>
      <c r="V417" s="23">
        <v>660.02500000000009</v>
      </c>
      <c r="W417" s="28">
        <v>1.25E-3</v>
      </c>
      <c r="X417" s="29" t="s">
        <v>220</v>
      </c>
      <c r="Y417" s="19"/>
      <c r="Z417" s="19">
        <v>4</v>
      </c>
      <c r="AA417" s="19" t="s">
        <v>260</v>
      </c>
      <c r="AB417" s="19" t="s">
        <v>236</v>
      </c>
      <c r="AC417" s="19" t="s">
        <v>216</v>
      </c>
      <c r="AD417" s="19"/>
      <c r="AE417" s="19" t="s">
        <v>336</v>
      </c>
      <c r="AF417" s="19"/>
      <c r="AG417" s="20">
        <v>-1588.3500831439369</v>
      </c>
    </row>
    <row r="418" spans="1:33" x14ac:dyDescent="0.35">
      <c r="A418" s="19" t="s">
        <v>57</v>
      </c>
      <c r="B418" s="19" t="s">
        <v>117</v>
      </c>
      <c r="C418" s="19" t="s">
        <v>740</v>
      </c>
      <c r="D418" s="20">
        <v>14442.293684946901</v>
      </c>
      <c r="E418" s="22">
        <v>17.13783522470273</v>
      </c>
      <c r="F418" s="22">
        <v>9.4757316667621438</v>
      </c>
      <c r="G418" s="22">
        <v>26.455822506341871</v>
      </c>
      <c r="H418" s="21">
        <v>2992</v>
      </c>
      <c r="I418" s="21">
        <v>1648.7642477802449</v>
      </c>
      <c r="J418" s="21">
        <v>4626.1008664034362</v>
      </c>
      <c r="K418" s="21">
        <v>269</v>
      </c>
      <c r="L418" s="26">
        <v>2.7E-2</v>
      </c>
      <c r="M418" s="27" t="s">
        <v>211</v>
      </c>
      <c r="N418" s="24">
        <v>10.41566311791146</v>
      </c>
      <c r="O418" s="24">
        <v>0.77992492839869931</v>
      </c>
      <c r="P418" s="24">
        <v>38.401338375458998</v>
      </c>
      <c r="Q418" s="23">
        <v>1504.26065672347</v>
      </c>
      <c r="R418" s="23">
        <v>112.6390486814519</v>
      </c>
      <c r="S418" s="23">
        <v>5546.0340671340027</v>
      </c>
      <c r="T418" s="23">
        <v>414</v>
      </c>
      <c r="U418" s="23">
        <v>136</v>
      </c>
      <c r="V418" s="23">
        <v>688</v>
      </c>
      <c r="W418" s="28">
        <v>3.2750000000000001E-2</v>
      </c>
      <c r="X418" s="29" t="s">
        <v>220</v>
      </c>
      <c r="Y418" s="19"/>
      <c r="Z418" s="19">
        <v>4</v>
      </c>
      <c r="AA418" s="19" t="s">
        <v>260</v>
      </c>
      <c r="AB418" s="19" t="s">
        <v>221</v>
      </c>
      <c r="AC418" s="19" t="s">
        <v>216</v>
      </c>
      <c r="AD418" s="19" t="s">
        <v>216</v>
      </c>
      <c r="AE418" s="19" t="s">
        <v>261</v>
      </c>
      <c r="AF418" s="19"/>
      <c r="AG418" s="20">
        <v>-1487.73934327653</v>
      </c>
    </row>
    <row r="419" spans="1:33" x14ac:dyDescent="0.35">
      <c r="A419" s="19" t="s">
        <v>59</v>
      </c>
      <c r="B419" s="19" t="s">
        <v>81</v>
      </c>
      <c r="C419" s="19" t="s">
        <v>741</v>
      </c>
      <c r="D419" s="20">
        <v>20389.232612435491</v>
      </c>
      <c r="E419" s="22">
        <v>10.140162237451699</v>
      </c>
      <c r="F419" s="22">
        <v>7.3608493512862063</v>
      </c>
      <c r="G419" s="22">
        <v>12.91756409437342</v>
      </c>
      <c r="H419" s="21">
        <v>2455</v>
      </c>
      <c r="I419" s="21">
        <v>1780.9349162223839</v>
      </c>
      <c r="J419" s="21">
        <v>3129.1762353875538</v>
      </c>
      <c r="K419" s="21">
        <v>308</v>
      </c>
      <c r="L419" s="26">
        <v>0</v>
      </c>
      <c r="M419" s="27" t="s">
        <v>211</v>
      </c>
      <c r="N419" s="24">
        <v>7.35171020283979</v>
      </c>
      <c r="O419" s="24">
        <v>0.25208121634662278</v>
      </c>
      <c r="P419" s="24">
        <v>31.959309761677261</v>
      </c>
      <c r="Q419" s="23">
        <v>1498.95729424916</v>
      </c>
      <c r="R419" s="23">
        <v>51.397425573169691</v>
      </c>
      <c r="S419" s="23">
        <v>6516.258008637179</v>
      </c>
      <c r="T419" s="23">
        <v>415</v>
      </c>
      <c r="U419" s="23">
        <v>108</v>
      </c>
      <c r="V419" s="23">
        <v>739.02500000000009</v>
      </c>
      <c r="W419" s="28">
        <v>4.3999999999999997E-2</v>
      </c>
      <c r="X419" s="29" t="s">
        <v>220</v>
      </c>
      <c r="Y419" s="19"/>
      <c r="Z419" s="19">
        <v>2</v>
      </c>
      <c r="AA419" s="19" t="s">
        <v>214</v>
      </c>
      <c r="AB419" s="19" t="s">
        <v>221</v>
      </c>
      <c r="AC419" s="19" t="s">
        <v>240</v>
      </c>
      <c r="AD419" s="19" t="s">
        <v>240</v>
      </c>
      <c r="AE419" s="19" t="s">
        <v>281</v>
      </c>
      <c r="AF419" s="19"/>
      <c r="AG419" s="20">
        <v>-956.04270575083979</v>
      </c>
    </row>
    <row r="420" spans="1:33" x14ac:dyDescent="0.35">
      <c r="A420" s="19" t="s">
        <v>58</v>
      </c>
      <c r="B420" s="19" t="s">
        <v>133</v>
      </c>
      <c r="C420" s="19" t="s">
        <v>742</v>
      </c>
      <c r="D420" s="20">
        <v>5113.6449070839744</v>
      </c>
      <c r="E420" s="22">
        <v>34.171570003488817</v>
      </c>
      <c r="F420" s="22">
        <v>18.451698333960579</v>
      </c>
      <c r="G420" s="22">
        <v>53.52821404109006</v>
      </c>
      <c r="H420" s="21">
        <v>2041</v>
      </c>
      <c r="I420" s="21">
        <v>1102.253703402494</v>
      </c>
      <c r="J420" s="21">
        <v>3197.6282668094341</v>
      </c>
      <c r="K420" s="21">
        <v>351</v>
      </c>
      <c r="L420" s="26">
        <v>0</v>
      </c>
      <c r="M420" s="27" t="s">
        <v>220</v>
      </c>
      <c r="N420" s="24">
        <v>29.26030479149091</v>
      </c>
      <c r="O420" s="24">
        <v>3.1056019127927619</v>
      </c>
      <c r="P420" s="24">
        <v>71.745106347928541</v>
      </c>
      <c r="Q420" s="23">
        <v>1496.2680857673211</v>
      </c>
      <c r="R420" s="23">
        <v>158.80945404782949</v>
      </c>
      <c r="S420" s="23">
        <v>3668.7899768428292</v>
      </c>
      <c r="T420" s="23">
        <v>416</v>
      </c>
      <c r="U420" s="23">
        <v>211</v>
      </c>
      <c r="V420" s="23">
        <v>657.02500000000009</v>
      </c>
      <c r="W420" s="28">
        <v>7.5000000000000002E-4</v>
      </c>
      <c r="X420" s="29" t="s">
        <v>220</v>
      </c>
      <c r="Y420" s="19"/>
      <c r="Z420" s="19">
        <v>2</v>
      </c>
      <c r="AA420" s="19" t="s">
        <v>214</v>
      </c>
      <c r="AB420" s="19" t="s">
        <v>221</v>
      </c>
      <c r="AC420" s="19" t="s">
        <v>222</v>
      </c>
      <c r="AD420" s="19" t="s">
        <v>377</v>
      </c>
      <c r="AE420" s="19" t="s">
        <v>378</v>
      </c>
      <c r="AF420" s="19"/>
      <c r="AG420" s="20">
        <v>-544.7319142326794</v>
      </c>
    </row>
    <row r="421" spans="1:33" x14ac:dyDescent="0.35">
      <c r="A421" s="19" t="s">
        <v>59</v>
      </c>
      <c r="B421" s="19" t="s">
        <v>81</v>
      </c>
      <c r="C421" s="19" t="s">
        <v>743</v>
      </c>
      <c r="D421" s="20">
        <v>12642.363602850821</v>
      </c>
      <c r="E421" s="22">
        <v>30.107176670321039</v>
      </c>
      <c r="F421" s="22">
        <v>21.855113032046031</v>
      </c>
      <c r="G421" s="22">
        <v>38.353566267716083</v>
      </c>
      <c r="H421" s="21">
        <v>4520</v>
      </c>
      <c r="I421" s="21">
        <v>3278.691631982801</v>
      </c>
      <c r="J421" s="21">
        <v>5760.7966717428908</v>
      </c>
      <c r="K421" s="21">
        <v>170</v>
      </c>
      <c r="L421" s="26">
        <v>0.35799999999999998</v>
      </c>
      <c r="M421" s="27" t="s">
        <v>211</v>
      </c>
      <c r="N421" s="24">
        <v>11.82110471731267</v>
      </c>
      <c r="O421" s="24">
        <v>0.56237634209592924</v>
      </c>
      <c r="P421" s="24">
        <v>46.192391207718401</v>
      </c>
      <c r="Q421" s="23">
        <v>1494.467040236417</v>
      </c>
      <c r="R421" s="23">
        <v>71.097661984179595</v>
      </c>
      <c r="S421" s="23">
        <v>5839.8100533310553</v>
      </c>
      <c r="T421" s="23">
        <v>417</v>
      </c>
      <c r="U421" s="23">
        <v>130</v>
      </c>
      <c r="V421" s="23">
        <v>724</v>
      </c>
      <c r="W421" s="28">
        <v>3.4500000000000003E-2</v>
      </c>
      <c r="X421" s="29" t="s">
        <v>220</v>
      </c>
      <c r="Y421" s="19"/>
      <c r="Z421" s="19">
        <v>2</v>
      </c>
      <c r="AA421" s="19" t="s">
        <v>214</v>
      </c>
      <c r="AB421" s="19" t="s">
        <v>221</v>
      </c>
      <c r="AC421" s="19" t="s">
        <v>240</v>
      </c>
      <c r="AD421" s="19" t="s">
        <v>240</v>
      </c>
      <c r="AE421" s="19" t="s">
        <v>281</v>
      </c>
      <c r="AF421" s="19"/>
      <c r="AG421" s="20">
        <v>-3025.5329597635832</v>
      </c>
    </row>
    <row r="422" spans="1:33" x14ac:dyDescent="0.35">
      <c r="A422" s="19" t="s">
        <v>57</v>
      </c>
      <c r="B422" s="19" t="s">
        <v>120</v>
      </c>
      <c r="C422" s="19" t="s">
        <v>744</v>
      </c>
      <c r="D422" s="20">
        <v>6630.6260032102737</v>
      </c>
      <c r="E422" s="22">
        <v>37.237548232935133</v>
      </c>
      <c r="F422" s="22">
        <v>20.500039640708199</v>
      </c>
      <c r="G422" s="22">
        <v>55.468573664462888</v>
      </c>
      <c r="H422" s="21">
        <v>3179</v>
      </c>
      <c r="I422" s="21">
        <v>1744.9815168333621</v>
      </c>
      <c r="J422" s="21">
        <v>4741.0475127213294</v>
      </c>
      <c r="K422" s="21">
        <v>249</v>
      </c>
      <c r="L422" s="26">
        <v>3.2500000000000001E-2</v>
      </c>
      <c r="M422" s="27" t="s">
        <v>211</v>
      </c>
      <c r="N422" s="24">
        <v>22.499728272484759</v>
      </c>
      <c r="O422" s="24">
        <v>2.1368467358522309</v>
      </c>
      <c r="P422" s="24">
        <v>61.532423908242983</v>
      </c>
      <c r="Q422" s="23">
        <v>1491.872833487022</v>
      </c>
      <c r="R422" s="23">
        <v>141.68631531616799</v>
      </c>
      <c r="S422" s="23">
        <v>4079.9849000655358</v>
      </c>
      <c r="T422" s="23">
        <v>418</v>
      </c>
      <c r="U422" s="23">
        <v>193</v>
      </c>
      <c r="V422" s="23">
        <v>671.05000000000018</v>
      </c>
      <c r="W422" s="28">
        <v>6.7499999999999999E-3</v>
      </c>
      <c r="X422" s="29" t="s">
        <v>220</v>
      </c>
      <c r="Y422" s="19"/>
      <c r="Z422" s="19">
        <v>4</v>
      </c>
      <c r="AA422" s="19" t="s">
        <v>260</v>
      </c>
      <c r="AB422" s="19" t="s">
        <v>215</v>
      </c>
      <c r="AC422" s="19" t="s">
        <v>407</v>
      </c>
      <c r="AD422" s="19"/>
      <c r="AE422" s="19" t="s">
        <v>336</v>
      </c>
      <c r="AF422" s="19"/>
      <c r="AG422" s="20">
        <v>-1687.127166512978</v>
      </c>
    </row>
    <row r="423" spans="1:33" x14ac:dyDescent="0.35">
      <c r="A423" s="19" t="s">
        <v>62</v>
      </c>
      <c r="B423" s="19" t="s">
        <v>136</v>
      </c>
      <c r="C423" s="19" t="s">
        <v>745</v>
      </c>
      <c r="D423" s="20">
        <v>7336.5611421477352</v>
      </c>
      <c r="E423" s="22">
        <v>18.942118131682019</v>
      </c>
      <c r="F423" s="22">
        <v>7.8001297626857538</v>
      </c>
      <c r="G423" s="22">
        <v>35.570215804967823</v>
      </c>
      <c r="H423" s="21">
        <v>1641</v>
      </c>
      <c r="I423" s="21">
        <v>669.17817213317051</v>
      </c>
      <c r="J423" s="21">
        <v>3088.5293985943172</v>
      </c>
      <c r="K423" s="21">
        <v>406</v>
      </c>
      <c r="L423" s="26">
        <v>0</v>
      </c>
      <c r="M423" s="27" t="s">
        <v>220</v>
      </c>
      <c r="N423" s="24">
        <v>20.13432251683756</v>
      </c>
      <c r="O423" s="24">
        <v>1.7364848861573761</v>
      </c>
      <c r="P423" s="24">
        <v>56.620713194494662</v>
      </c>
      <c r="Q423" s="23">
        <v>1477.1668820050111</v>
      </c>
      <c r="R423" s="23">
        <v>127.3982753970903</v>
      </c>
      <c r="S423" s="23">
        <v>4154.0132426342107</v>
      </c>
      <c r="T423" s="23">
        <v>419</v>
      </c>
      <c r="U423" s="23">
        <v>189</v>
      </c>
      <c r="V423" s="23">
        <v>681.05000000000018</v>
      </c>
      <c r="W423" s="28">
        <v>1.0749999999999999E-2</v>
      </c>
      <c r="X423" s="29" t="s">
        <v>220</v>
      </c>
      <c r="Y423" s="19"/>
      <c r="Z423" s="19">
        <v>4</v>
      </c>
      <c r="AA423" s="19" t="s">
        <v>260</v>
      </c>
      <c r="AB423" s="19" t="s">
        <v>236</v>
      </c>
      <c r="AC423" s="19" t="s">
        <v>407</v>
      </c>
      <c r="AD423" s="19"/>
      <c r="AE423" s="19" t="s">
        <v>336</v>
      </c>
      <c r="AF423" s="19"/>
      <c r="AG423" s="20">
        <v>-163.83311799498941</v>
      </c>
    </row>
    <row r="424" spans="1:33" x14ac:dyDescent="0.35">
      <c r="A424" s="19" t="s">
        <v>57</v>
      </c>
      <c r="B424" s="19" t="s">
        <v>123</v>
      </c>
      <c r="C424" s="19" t="s">
        <v>599</v>
      </c>
      <c r="D424" s="20">
        <v>4160.0959894484886</v>
      </c>
      <c r="E424" s="22">
        <v>41.296291250472507</v>
      </c>
      <c r="F424" s="22">
        <v>23.115020584732552</v>
      </c>
      <c r="G424" s="22">
        <v>62.160402362757672</v>
      </c>
      <c r="H424" s="21">
        <v>1982</v>
      </c>
      <c r="I424" s="21">
        <v>1106.9029628766029</v>
      </c>
      <c r="J424" s="21">
        <v>2987.2533079060381</v>
      </c>
      <c r="K424" s="21">
        <v>357</v>
      </c>
      <c r="L424" s="26">
        <v>0</v>
      </c>
      <c r="M424" s="27" t="s">
        <v>220</v>
      </c>
      <c r="N424" s="24">
        <v>34.954090395876058</v>
      </c>
      <c r="O424" s="24">
        <v>4.1776319591463116</v>
      </c>
      <c r="P424" s="24">
        <v>79.225383234320873</v>
      </c>
      <c r="Q424" s="23">
        <v>1454.123712707039</v>
      </c>
      <c r="R424" s="23">
        <v>173.79349958636399</v>
      </c>
      <c r="S424" s="23">
        <v>3295.851990556178</v>
      </c>
      <c r="T424" s="23">
        <v>420</v>
      </c>
      <c r="U424" s="23">
        <v>233</v>
      </c>
      <c r="V424" s="23">
        <v>655.02500000000009</v>
      </c>
      <c r="W424" s="28">
        <v>0</v>
      </c>
      <c r="X424" s="29" t="s">
        <v>220</v>
      </c>
      <c r="Y424" s="19"/>
      <c r="Z424" s="19">
        <v>4</v>
      </c>
      <c r="AA424" s="19" t="s">
        <v>260</v>
      </c>
      <c r="AB424" s="19" t="s">
        <v>215</v>
      </c>
      <c r="AC424" s="19" t="s">
        <v>407</v>
      </c>
      <c r="AD424" s="19"/>
      <c r="AE424" s="19" t="s">
        <v>336</v>
      </c>
      <c r="AF424" s="19"/>
      <c r="AG424" s="20">
        <v>-527.87628729296125</v>
      </c>
    </row>
    <row r="425" spans="1:33" x14ac:dyDescent="0.35">
      <c r="A425" s="19" t="s">
        <v>62</v>
      </c>
      <c r="B425" s="19" t="s">
        <v>125</v>
      </c>
      <c r="C425" s="19" t="s">
        <v>746</v>
      </c>
      <c r="D425" s="20">
        <v>11099.287818760809</v>
      </c>
      <c r="E425" s="22">
        <v>11.884336685385319</v>
      </c>
      <c r="F425" s="22">
        <v>5.6582877934628328</v>
      </c>
      <c r="G425" s="22">
        <v>20.317739286803871</v>
      </c>
      <c r="H425" s="21">
        <v>1548</v>
      </c>
      <c r="I425" s="21">
        <v>735.31477473536472</v>
      </c>
      <c r="J425" s="21">
        <v>2648.483511836856</v>
      </c>
      <c r="K425" s="21">
        <v>415</v>
      </c>
      <c r="L425" s="26">
        <v>0</v>
      </c>
      <c r="M425" s="27" t="s">
        <v>220</v>
      </c>
      <c r="N425" s="24">
        <v>13.09219640174887</v>
      </c>
      <c r="O425" s="24">
        <v>0.81296240090327998</v>
      </c>
      <c r="P425" s="24">
        <v>41.036898938328001</v>
      </c>
      <c r="Q425" s="23">
        <v>1453.140560427561</v>
      </c>
      <c r="R425" s="23">
        <v>90.2330367345632</v>
      </c>
      <c r="S425" s="23">
        <v>4554.8035250590247</v>
      </c>
      <c r="T425" s="23">
        <v>421</v>
      </c>
      <c r="U425" s="23">
        <v>167</v>
      </c>
      <c r="V425" s="23">
        <v>694</v>
      </c>
      <c r="W425" s="28">
        <v>0.02</v>
      </c>
      <c r="X425" s="29" t="s">
        <v>220</v>
      </c>
      <c r="Y425" s="19"/>
      <c r="Z425" s="19">
        <v>4</v>
      </c>
      <c r="AA425" s="19" t="s">
        <v>260</v>
      </c>
      <c r="AB425" s="19" t="s">
        <v>236</v>
      </c>
      <c r="AC425" s="19" t="s">
        <v>407</v>
      </c>
      <c r="AD425" s="19"/>
      <c r="AE425" s="19" t="s">
        <v>336</v>
      </c>
      <c r="AF425" s="19"/>
      <c r="AG425" s="20">
        <v>-94.859439572438987</v>
      </c>
    </row>
    <row r="426" spans="1:33" x14ac:dyDescent="0.35">
      <c r="A426" s="19" t="s">
        <v>61</v>
      </c>
      <c r="B426" s="19" t="s">
        <v>163</v>
      </c>
      <c r="C426" s="19" t="s">
        <v>747</v>
      </c>
      <c r="D426" s="20">
        <v>10133.14772366211</v>
      </c>
      <c r="E426" s="22">
        <v>8.4696313389745335</v>
      </c>
      <c r="F426" s="22">
        <v>3.289635033771753</v>
      </c>
      <c r="G426" s="22">
        <v>16.632937872354908</v>
      </c>
      <c r="H426" s="21">
        <v>924</v>
      </c>
      <c r="I426" s="21">
        <v>358.68094238494359</v>
      </c>
      <c r="J426" s="21">
        <v>1813.5500654144651</v>
      </c>
      <c r="K426" s="21">
        <v>541</v>
      </c>
      <c r="L426" s="26">
        <v>0</v>
      </c>
      <c r="M426" s="27" t="s">
        <v>220</v>
      </c>
      <c r="N426" s="24">
        <v>14.336176788755379</v>
      </c>
      <c r="O426" s="24">
        <v>1.2181300317291419</v>
      </c>
      <c r="P426" s="24">
        <v>44.655695674906823</v>
      </c>
      <c r="Q426" s="23">
        <v>1452.7059719299359</v>
      </c>
      <c r="R426" s="23">
        <v>123.4349155814061</v>
      </c>
      <c r="S426" s="23">
        <v>4525.0276097673013</v>
      </c>
      <c r="T426" s="23">
        <v>422</v>
      </c>
      <c r="U426" s="23">
        <v>173.97499999999999</v>
      </c>
      <c r="V426" s="23">
        <v>684</v>
      </c>
      <c r="W426" s="28">
        <v>1.8749999999999999E-2</v>
      </c>
      <c r="X426" s="29" t="s">
        <v>220</v>
      </c>
      <c r="Y426" s="19"/>
      <c r="Z426" s="19">
        <v>4</v>
      </c>
      <c r="AA426" s="19" t="s">
        <v>260</v>
      </c>
      <c r="AB426" s="19" t="s">
        <v>236</v>
      </c>
      <c r="AC426" s="19" t="s">
        <v>255</v>
      </c>
      <c r="AD426" s="19" t="s">
        <v>255</v>
      </c>
      <c r="AE426" s="19" t="s">
        <v>460</v>
      </c>
      <c r="AF426" s="19"/>
      <c r="AG426" s="20">
        <v>528.70597192993591</v>
      </c>
    </row>
    <row r="427" spans="1:33" x14ac:dyDescent="0.35">
      <c r="A427" s="19" t="s">
        <v>62</v>
      </c>
      <c r="B427" s="19" t="s">
        <v>148</v>
      </c>
      <c r="C427" s="19" t="s">
        <v>748</v>
      </c>
      <c r="D427" s="20">
        <v>9731.1111947083009</v>
      </c>
      <c r="E427" s="22">
        <v>13.960364603696609</v>
      </c>
      <c r="F427" s="22">
        <v>6.5441248533158092</v>
      </c>
      <c r="G427" s="22">
        <v>23.259497568843049</v>
      </c>
      <c r="H427" s="21">
        <v>1961</v>
      </c>
      <c r="I427" s="21">
        <v>904.03530086235162</v>
      </c>
      <c r="J427" s="21">
        <v>3287.2696581746718</v>
      </c>
      <c r="K427" s="21">
        <v>359</v>
      </c>
      <c r="L427" s="26">
        <v>5.0000000000000001E-4</v>
      </c>
      <c r="M427" s="27" t="s">
        <v>220</v>
      </c>
      <c r="N427" s="24">
        <v>14.68002922321406</v>
      </c>
      <c r="O427" s="24">
        <v>1.0080368490854701</v>
      </c>
      <c r="P427" s="24">
        <v>48.13326524251476</v>
      </c>
      <c r="Q427" s="23">
        <v>1428.529967126638</v>
      </c>
      <c r="R427" s="23">
        <v>98.093186668141044</v>
      </c>
      <c r="S427" s="23">
        <v>4683.9015623929936</v>
      </c>
      <c r="T427" s="23">
        <v>423</v>
      </c>
      <c r="U427" s="23">
        <v>169.97499999999999</v>
      </c>
      <c r="V427" s="23">
        <v>693</v>
      </c>
      <c r="W427" s="28">
        <v>1.925E-2</v>
      </c>
      <c r="X427" s="29" t="s">
        <v>220</v>
      </c>
      <c r="Y427" s="19"/>
      <c r="Z427" s="19">
        <v>4</v>
      </c>
      <c r="AA427" s="19" t="s">
        <v>260</v>
      </c>
      <c r="AB427" s="19" t="s">
        <v>236</v>
      </c>
      <c r="AC427" s="19" t="s">
        <v>216</v>
      </c>
      <c r="AD427" s="19" t="s">
        <v>216</v>
      </c>
      <c r="AE427" s="19" t="s">
        <v>261</v>
      </c>
      <c r="AF427" s="19"/>
      <c r="AG427" s="20">
        <v>-532.47003287336247</v>
      </c>
    </row>
    <row r="428" spans="1:33" x14ac:dyDescent="0.35">
      <c r="A428" s="19" t="s">
        <v>58</v>
      </c>
      <c r="B428" s="19" t="s">
        <v>99</v>
      </c>
      <c r="C428" s="19" t="s">
        <v>749</v>
      </c>
      <c r="D428" s="20">
        <v>5914.8327917388788</v>
      </c>
      <c r="E428" s="22">
        <v>48.894879354488239</v>
      </c>
      <c r="F428" s="22">
        <v>32.513598166071283</v>
      </c>
      <c r="G428" s="22">
        <v>67.168066566780567</v>
      </c>
      <c r="H428" s="21">
        <v>3508</v>
      </c>
      <c r="I428" s="21">
        <v>2328.9078072695111</v>
      </c>
      <c r="J428" s="21">
        <v>4824.1848877783596</v>
      </c>
      <c r="K428" s="21">
        <v>223</v>
      </c>
      <c r="L428" s="26">
        <v>4.0500000000000001E-2</v>
      </c>
      <c r="M428" s="27" t="s">
        <v>211</v>
      </c>
      <c r="N428" s="24">
        <v>24.120226691250291</v>
      </c>
      <c r="O428" s="24">
        <v>2.1308311415409622</v>
      </c>
      <c r="P428" s="24">
        <v>67.488639171448014</v>
      </c>
      <c r="Q428" s="23">
        <v>1426.6710777758269</v>
      </c>
      <c r="R428" s="23">
        <v>126.0350990964488</v>
      </c>
      <c r="S428" s="23">
        <v>3991.8401604111368</v>
      </c>
      <c r="T428" s="23">
        <v>424</v>
      </c>
      <c r="U428" s="23">
        <v>196</v>
      </c>
      <c r="V428" s="23">
        <v>679.02500000000009</v>
      </c>
      <c r="W428" s="28">
        <v>5.2500000000000003E-3</v>
      </c>
      <c r="X428" s="29" t="s">
        <v>220</v>
      </c>
      <c r="Y428" s="19"/>
      <c r="Z428" s="19">
        <v>2</v>
      </c>
      <c r="AA428" s="19" t="s">
        <v>214</v>
      </c>
      <c r="AB428" s="19" t="s">
        <v>221</v>
      </c>
      <c r="AC428" s="19" t="s">
        <v>222</v>
      </c>
      <c r="AD428" s="19" t="s">
        <v>222</v>
      </c>
      <c r="AE428" s="19" t="s">
        <v>404</v>
      </c>
      <c r="AF428" s="19"/>
      <c r="AG428" s="20">
        <v>-2081.3289222241729</v>
      </c>
    </row>
    <row r="429" spans="1:33" x14ac:dyDescent="0.35">
      <c r="A429" s="19" t="s">
        <v>57</v>
      </c>
      <c r="B429" s="19" t="s">
        <v>117</v>
      </c>
      <c r="C429" s="19" t="s">
        <v>750</v>
      </c>
      <c r="D429" s="20">
        <v>6112.9900578720872</v>
      </c>
      <c r="E429" s="22">
        <v>43.132416469478137</v>
      </c>
      <c r="F429" s="22">
        <v>23.848473231594891</v>
      </c>
      <c r="G429" s="22">
        <v>66.583879435445098</v>
      </c>
      <c r="H429" s="21">
        <v>3187</v>
      </c>
      <c r="I429" s="21">
        <v>1756.401930833448</v>
      </c>
      <c r="J429" s="21">
        <v>4928.1105560849464</v>
      </c>
      <c r="K429" s="21">
        <v>247</v>
      </c>
      <c r="L429" s="26">
        <v>5.7500000000000002E-2</v>
      </c>
      <c r="M429" s="27" t="s">
        <v>211</v>
      </c>
      <c r="N429" s="24">
        <v>23.336323534080961</v>
      </c>
      <c r="O429" s="24">
        <v>2.2412086835673319</v>
      </c>
      <c r="P429" s="24">
        <v>63.789590589808718</v>
      </c>
      <c r="Q429" s="23">
        <v>1426.547137511232</v>
      </c>
      <c r="R429" s="23">
        <v>137.00486400263691</v>
      </c>
      <c r="S429" s="23">
        <v>3899.4513307123161</v>
      </c>
      <c r="T429" s="23">
        <v>425</v>
      </c>
      <c r="U429" s="23">
        <v>199.97499999999999</v>
      </c>
      <c r="V429" s="23">
        <v>673.02500000000009</v>
      </c>
      <c r="W429" s="28">
        <v>5.0000000000000001E-3</v>
      </c>
      <c r="X429" s="29" t="s">
        <v>220</v>
      </c>
      <c r="Y429" s="19"/>
      <c r="Z429" s="19">
        <v>4</v>
      </c>
      <c r="AA429" s="19" t="s">
        <v>260</v>
      </c>
      <c r="AB429" s="19" t="s">
        <v>236</v>
      </c>
      <c r="AC429" s="19" t="s">
        <v>216</v>
      </c>
      <c r="AD429" s="19" t="s">
        <v>216</v>
      </c>
      <c r="AE429" s="19" t="s">
        <v>261</v>
      </c>
      <c r="AF429" s="19"/>
      <c r="AG429" s="20">
        <v>-1760.452862488768</v>
      </c>
    </row>
    <row r="430" spans="1:33" x14ac:dyDescent="0.35">
      <c r="A430" s="19" t="s">
        <v>58</v>
      </c>
      <c r="B430" s="19" t="s">
        <v>133</v>
      </c>
      <c r="C430" s="19" t="s">
        <v>751</v>
      </c>
      <c r="D430" s="20">
        <v>7538.9541148525914</v>
      </c>
      <c r="E430" s="22">
        <v>33.689282246640687</v>
      </c>
      <c r="F430" s="22">
        <v>18.191276345781059</v>
      </c>
      <c r="G430" s="22">
        <v>52.772732151456999</v>
      </c>
      <c r="H430" s="21">
        <v>2967</v>
      </c>
      <c r="I430" s="21">
        <v>1602.097434901628</v>
      </c>
      <c r="J430" s="21">
        <v>4647.6705210521504</v>
      </c>
      <c r="K430" s="21">
        <v>272</v>
      </c>
      <c r="L430" s="26">
        <v>3.15E-2</v>
      </c>
      <c r="M430" s="27" t="s">
        <v>211</v>
      </c>
      <c r="N430" s="24">
        <v>18.887995833603309</v>
      </c>
      <c r="O430" s="24">
        <v>1.216627881196402</v>
      </c>
      <c r="P430" s="24">
        <v>58.607788163343251</v>
      </c>
      <c r="Q430" s="23">
        <v>1423.9573391106219</v>
      </c>
      <c r="R430" s="23">
        <v>91.72101771190006</v>
      </c>
      <c r="S430" s="23">
        <v>4418.4142573644567</v>
      </c>
      <c r="T430" s="23">
        <v>426</v>
      </c>
      <c r="U430" s="23">
        <v>178.97499999999999</v>
      </c>
      <c r="V430" s="23">
        <v>696.05000000000018</v>
      </c>
      <c r="W430" s="28">
        <v>1.375E-2</v>
      </c>
      <c r="X430" s="29" t="s">
        <v>220</v>
      </c>
      <c r="Y430" s="19"/>
      <c r="Z430" s="19">
        <v>2</v>
      </c>
      <c r="AA430" s="19" t="s">
        <v>214</v>
      </c>
      <c r="AB430" s="19" t="s">
        <v>221</v>
      </c>
      <c r="AC430" s="19" t="s">
        <v>222</v>
      </c>
      <c r="AD430" s="19" t="s">
        <v>302</v>
      </c>
      <c r="AE430" s="19" t="s">
        <v>303</v>
      </c>
      <c r="AF430" s="19"/>
      <c r="AG430" s="20">
        <v>-1543.0426608893781</v>
      </c>
    </row>
    <row r="431" spans="1:33" x14ac:dyDescent="0.35">
      <c r="A431" s="19" t="s">
        <v>62</v>
      </c>
      <c r="B431" s="19" t="s">
        <v>125</v>
      </c>
      <c r="C431" s="19" t="s">
        <v>752</v>
      </c>
      <c r="D431" s="20">
        <v>3398.5171134124021</v>
      </c>
      <c r="E431" s="22">
        <v>29.79184105603537</v>
      </c>
      <c r="F431" s="22">
        <v>14.18428432774448</v>
      </c>
      <c r="G431" s="22">
        <v>50.932826582975693</v>
      </c>
      <c r="H431" s="21">
        <v>1188</v>
      </c>
      <c r="I431" s="21">
        <v>564.40393831824292</v>
      </c>
      <c r="J431" s="21">
        <v>2032.8906422281909</v>
      </c>
      <c r="K431" s="21">
        <v>483</v>
      </c>
      <c r="L431" s="26">
        <v>0</v>
      </c>
      <c r="M431" s="27" t="s">
        <v>220</v>
      </c>
      <c r="N431" s="24">
        <v>41.894303840242699</v>
      </c>
      <c r="O431" s="24">
        <v>6.8311265633084837</v>
      </c>
      <c r="P431" s="24">
        <v>83.78720720029709</v>
      </c>
      <c r="Q431" s="23">
        <v>1423.785085555643</v>
      </c>
      <c r="R431" s="23">
        <v>232.1570052928993</v>
      </c>
      <c r="S431" s="23">
        <v>2847.5225755524039</v>
      </c>
      <c r="T431" s="23">
        <v>427</v>
      </c>
      <c r="U431" s="23">
        <v>254</v>
      </c>
      <c r="V431" s="23">
        <v>628</v>
      </c>
      <c r="W431" s="28">
        <v>0</v>
      </c>
      <c r="X431" s="29" t="s">
        <v>220</v>
      </c>
      <c r="Y431" s="19"/>
      <c r="Z431" s="19">
        <v>4</v>
      </c>
      <c r="AA431" s="19" t="s">
        <v>260</v>
      </c>
      <c r="AB431" s="19" t="s">
        <v>215</v>
      </c>
      <c r="AC431" s="19" t="s">
        <v>255</v>
      </c>
      <c r="AD431" s="19" t="s">
        <v>255</v>
      </c>
      <c r="AE431" s="19" t="s">
        <v>460</v>
      </c>
      <c r="AF431" s="19"/>
      <c r="AG431" s="20">
        <v>235.78508555564261</v>
      </c>
    </row>
    <row r="432" spans="1:33" x14ac:dyDescent="0.35">
      <c r="A432" s="19" t="s">
        <v>61</v>
      </c>
      <c r="B432" s="19" t="s">
        <v>145</v>
      </c>
      <c r="C432" s="19" t="s">
        <v>753</v>
      </c>
      <c r="D432" s="20">
        <v>8769.2462076184729</v>
      </c>
      <c r="E432" s="22">
        <v>13.16268343631023</v>
      </c>
      <c r="F432" s="22">
        <v>5.47199111371261</v>
      </c>
      <c r="G432" s="22">
        <v>23.612557516139091</v>
      </c>
      <c r="H432" s="21">
        <v>1316</v>
      </c>
      <c r="I432" s="21">
        <v>544.66173769970283</v>
      </c>
      <c r="J432" s="21">
        <v>2361.5519145842559</v>
      </c>
      <c r="K432" s="21">
        <v>453</v>
      </c>
      <c r="L432" s="26">
        <v>0</v>
      </c>
      <c r="M432" s="27" t="s">
        <v>220</v>
      </c>
      <c r="N432" s="24">
        <v>16.22885770456919</v>
      </c>
      <c r="O432" s="24">
        <v>1.5460890197963739</v>
      </c>
      <c r="P432" s="24">
        <v>48.315259415976733</v>
      </c>
      <c r="Q432" s="23">
        <v>1423.148488797729</v>
      </c>
      <c r="R432" s="23">
        <v>135.58035273489909</v>
      </c>
      <c r="S432" s="23">
        <v>4236.8840540365663</v>
      </c>
      <c r="T432" s="23">
        <v>428</v>
      </c>
      <c r="U432" s="23">
        <v>186.97499999999999</v>
      </c>
      <c r="V432" s="23">
        <v>677</v>
      </c>
      <c r="W432" s="28">
        <v>1.0500000000000001E-2</v>
      </c>
      <c r="X432" s="29" t="s">
        <v>220</v>
      </c>
      <c r="Y432" s="19"/>
      <c r="Z432" s="19">
        <v>5</v>
      </c>
      <c r="AA432" s="19" t="s">
        <v>618</v>
      </c>
      <c r="AB432" s="19" t="s">
        <v>221</v>
      </c>
      <c r="AC432" s="19" t="s">
        <v>407</v>
      </c>
      <c r="AD432" s="19"/>
      <c r="AE432" s="19" t="s">
        <v>336</v>
      </c>
      <c r="AF432" s="19"/>
      <c r="AG432" s="20">
        <v>107.1484887977288</v>
      </c>
    </row>
    <row r="433" spans="1:33" x14ac:dyDescent="0.35">
      <c r="A433" s="19" t="s">
        <v>57</v>
      </c>
      <c r="B433" s="19" t="s">
        <v>123</v>
      </c>
      <c r="C433" s="19" t="s">
        <v>754</v>
      </c>
      <c r="D433" s="20">
        <v>4872.4211974663349</v>
      </c>
      <c r="E433" s="22">
        <v>39.461125426974661</v>
      </c>
      <c r="F433" s="22">
        <v>22.087812220444739</v>
      </c>
      <c r="G433" s="22">
        <v>59.398056337563382</v>
      </c>
      <c r="H433" s="21">
        <v>2219</v>
      </c>
      <c r="I433" s="21">
        <v>1238.8235116181811</v>
      </c>
      <c r="J433" s="21">
        <v>3343.2737621154379</v>
      </c>
      <c r="K433" s="21">
        <v>336</v>
      </c>
      <c r="L433" s="26">
        <v>0</v>
      </c>
      <c r="M433" s="27" t="s">
        <v>211</v>
      </c>
      <c r="N433" s="24">
        <v>29.182002133482861</v>
      </c>
      <c r="O433" s="24">
        <v>2.803364617609617</v>
      </c>
      <c r="P433" s="24">
        <v>73.75030093420294</v>
      </c>
      <c r="Q433" s="23">
        <v>1421.870057796898</v>
      </c>
      <c r="R433" s="23">
        <v>136.59173187068211</v>
      </c>
      <c r="S433" s="23">
        <v>3593.4252959133159</v>
      </c>
      <c r="T433" s="23">
        <v>429</v>
      </c>
      <c r="U433" s="23">
        <v>214</v>
      </c>
      <c r="V433" s="23">
        <v>679</v>
      </c>
      <c r="W433" s="28">
        <v>2.5000000000000001E-4</v>
      </c>
      <c r="X433" s="29" t="s">
        <v>220</v>
      </c>
      <c r="Y433" s="19"/>
      <c r="Z433" s="19">
        <v>4</v>
      </c>
      <c r="AA433" s="19" t="s">
        <v>260</v>
      </c>
      <c r="AB433" s="19" t="s">
        <v>236</v>
      </c>
      <c r="AC433" s="19" t="s">
        <v>216</v>
      </c>
      <c r="AD433" s="19" t="s">
        <v>216</v>
      </c>
      <c r="AE433" s="19" t="s">
        <v>261</v>
      </c>
      <c r="AF433" s="19"/>
      <c r="AG433" s="20">
        <v>-797.12994220310225</v>
      </c>
    </row>
    <row r="434" spans="1:33" x14ac:dyDescent="0.35">
      <c r="A434" s="19" t="s">
        <v>62</v>
      </c>
      <c r="B434" s="19" t="s">
        <v>157</v>
      </c>
      <c r="C434" s="19" t="s">
        <v>755</v>
      </c>
      <c r="D434" s="20">
        <v>22769.914798837799</v>
      </c>
      <c r="E434" s="22">
        <v>2.7481856113121061</v>
      </c>
      <c r="F434" s="22">
        <v>1.181582820625239</v>
      </c>
      <c r="G434" s="22">
        <v>5.154027791139062</v>
      </c>
      <c r="H434" s="21">
        <v>793</v>
      </c>
      <c r="I434" s="21">
        <v>333.07959448656612</v>
      </c>
      <c r="J434" s="21">
        <v>1500.5427226522861</v>
      </c>
      <c r="K434" s="21">
        <v>591</v>
      </c>
      <c r="L434" s="26">
        <v>0</v>
      </c>
      <c r="M434" s="27" t="s">
        <v>220</v>
      </c>
      <c r="N434" s="24">
        <v>6.2443343941964526</v>
      </c>
      <c r="O434" s="24">
        <v>0.27828872516993691</v>
      </c>
      <c r="P434" s="24">
        <v>23.523402135720701</v>
      </c>
      <c r="Q434" s="23">
        <v>1421.8296213130579</v>
      </c>
      <c r="R434" s="23">
        <v>63.366105615966518</v>
      </c>
      <c r="S434" s="23">
        <v>5356.2586240915944</v>
      </c>
      <c r="T434" s="23">
        <v>430</v>
      </c>
      <c r="U434" s="23">
        <v>145</v>
      </c>
      <c r="V434" s="23">
        <v>718.02500000000009</v>
      </c>
      <c r="W434" s="28">
        <v>3.0249999999999999E-2</v>
      </c>
      <c r="X434" s="29" t="s">
        <v>220</v>
      </c>
      <c r="Y434" s="19"/>
      <c r="Z434" s="19">
        <v>5</v>
      </c>
      <c r="AA434" s="19" t="s">
        <v>618</v>
      </c>
      <c r="AB434" s="19" t="s">
        <v>215</v>
      </c>
      <c r="AC434" s="19" t="s">
        <v>407</v>
      </c>
      <c r="AD434" s="19"/>
      <c r="AE434" s="19" t="s">
        <v>336</v>
      </c>
      <c r="AF434" s="19"/>
      <c r="AG434" s="20">
        <v>628.82962131305794</v>
      </c>
    </row>
    <row r="435" spans="1:33" x14ac:dyDescent="0.35">
      <c r="A435" s="19" t="s">
        <v>60</v>
      </c>
      <c r="B435" s="19" t="s">
        <v>177</v>
      </c>
      <c r="C435" s="19" t="s">
        <v>756</v>
      </c>
      <c r="D435" s="20">
        <v>12050.8010329681</v>
      </c>
      <c r="E435" s="22">
        <v>4.0186799882618738</v>
      </c>
      <c r="F435" s="22">
        <v>1.40891039587307</v>
      </c>
      <c r="G435" s="22">
        <v>8.4669581257990973</v>
      </c>
      <c r="H435" s="21">
        <v>581</v>
      </c>
      <c r="I435" s="21">
        <v>199.01414621452631</v>
      </c>
      <c r="J435" s="21">
        <v>1233.740748330576</v>
      </c>
      <c r="K435" s="21">
        <v>665</v>
      </c>
      <c r="L435" s="26">
        <v>0</v>
      </c>
      <c r="M435" s="27" t="s">
        <v>220</v>
      </c>
      <c r="N435" s="24">
        <v>11.696716824418781</v>
      </c>
      <c r="O435" s="24">
        <v>0.73627512503654524</v>
      </c>
      <c r="P435" s="24">
        <v>38.618280795077801</v>
      </c>
      <c r="Q435" s="23">
        <v>1409.5480719004131</v>
      </c>
      <c r="R435" s="23">
        <v>88.727050373391137</v>
      </c>
      <c r="S435" s="23">
        <v>4653.812180967755</v>
      </c>
      <c r="T435" s="23">
        <v>431</v>
      </c>
      <c r="U435" s="23">
        <v>167.97499999999999</v>
      </c>
      <c r="V435" s="23">
        <v>700.02500000000009</v>
      </c>
      <c r="W435" s="28">
        <v>2.0500000000000001E-2</v>
      </c>
      <c r="X435" s="29" t="s">
        <v>220</v>
      </c>
      <c r="Y435" s="19"/>
      <c r="Z435" s="19">
        <v>5</v>
      </c>
      <c r="AA435" s="19" t="s">
        <v>618</v>
      </c>
      <c r="AB435" s="19" t="s">
        <v>221</v>
      </c>
      <c r="AC435" s="19" t="s">
        <v>216</v>
      </c>
      <c r="AD435" s="19" t="s">
        <v>216</v>
      </c>
      <c r="AE435" s="19" t="s">
        <v>261</v>
      </c>
      <c r="AF435" s="19"/>
      <c r="AG435" s="20">
        <v>828.54807190041288</v>
      </c>
    </row>
    <row r="436" spans="1:33" x14ac:dyDescent="0.35">
      <c r="A436" s="19" t="s">
        <v>58</v>
      </c>
      <c r="B436" s="19" t="s">
        <v>133</v>
      </c>
      <c r="C436" s="19" t="s">
        <v>757</v>
      </c>
      <c r="D436" s="20">
        <v>4905.2732709235725</v>
      </c>
      <c r="E436" s="22">
        <v>44.285287518383257</v>
      </c>
      <c r="F436" s="22">
        <v>23.91282477915092</v>
      </c>
      <c r="G436" s="22">
        <v>69.370893667256453</v>
      </c>
      <c r="H436" s="21">
        <v>2538</v>
      </c>
      <c r="I436" s="21">
        <v>1370.2781796686199</v>
      </c>
      <c r="J436" s="21">
        <v>3975.1649072941009</v>
      </c>
      <c r="K436" s="21">
        <v>299</v>
      </c>
      <c r="L436" s="26">
        <v>4.4999999999999997E-3</v>
      </c>
      <c r="M436" s="27" t="s">
        <v>211</v>
      </c>
      <c r="N436" s="24">
        <v>28.536970797634311</v>
      </c>
      <c r="O436" s="24">
        <v>2.590163668125518</v>
      </c>
      <c r="P436" s="24">
        <v>74.216833218614624</v>
      </c>
      <c r="Q436" s="23">
        <v>1399.816400867621</v>
      </c>
      <c r="R436" s="23">
        <v>127.0546060857346</v>
      </c>
      <c r="S436" s="23">
        <v>3640.538482398631</v>
      </c>
      <c r="T436" s="23">
        <v>432</v>
      </c>
      <c r="U436" s="23">
        <v>213</v>
      </c>
      <c r="V436" s="23">
        <v>699.02500000000009</v>
      </c>
      <c r="W436" s="28">
        <v>5.0000000000000001E-4</v>
      </c>
      <c r="X436" s="29" t="s">
        <v>220</v>
      </c>
      <c r="Y436" s="19"/>
      <c r="Z436" s="19">
        <v>3</v>
      </c>
      <c r="AA436" s="19" t="s">
        <v>484</v>
      </c>
      <c r="AB436" s="19" t="s">
        <v>215</v>
      </c>
      <c r="AC436" s="19" t="s">
        <v>255</v>
      </c>
      <c r="AD436" s="19" t="s">
        <v>377</v>
      </c>
      <c r="AE436" s="19" t="s">
        <v>378</v>
      </c>
      <c r="AF436" s="19"/>
      <c r="AG436" s="20">
        <v>-1138.183599132379</v>
      </c>
    </row>
    <row r="437" spans="1:33" x14ac:dyDescent="0.35">
      <c r="A437" s="19" t="s">
        <v>62</v>
      </c>
      <c r="B437" s="19" t="s">
        <v>125</v>
      </c>
      <c r="C437" s="19" t="s">
        <v>758</v>
      </c>
      <c r="D437" s="20">
        <v>11856.78862114792</v>
      </c>
      <c r="E437" s="22">
        <v>8.0350830024211746</v>
      </c>
      <c r="F437" s="22">
        <v>3.8256078799896711</v>
      </c>
      <c r="G437" s="22">
        <v>13.736965378285189</v>
      </c>
      <c r="H437" s="21">
        <v>1118</v>
      </c>
      <c r="I437" s="21">
        <v>531.08089311695926</v>
      </c>
      <c r="J437" s="21">
        <v>1912.8664854831329</v>
      </c>
      <c r="K437" s="21">
        <v>501</v>
      </c>
      <c r="L437" s="26">
        <v>0</v>
      </c>
      <c r="M437" s="27" t="s">
        <v>220</v>
      </c>
      <c r="N437" s="24">
        <v>11.760738183649909</v>
      </c>
      <c r="O437" s="24">
        <v>0.69745885651749162</v>
      </c>
      <c r="P437" s="24">
        <v>41.278510068540591</v>
      </c>
      <c r="Q437" s="23">
        <v>1394.445866722001</v>
      </c>
      <c r="R437" s="23">
        <v>82.696222336754317</v>
      </c>
      <c r="S437" s="23">
        <v>4894.305684786118</v>
      </c>
      <c r="T437" s="23">
        <v>433</v>
      </c>
      <c r="U437" s="23">
        <v>160.97499999999999</v>
      </c>
      <c r="V437" s="23">
        <v>697</v>
      </c>
      <c r="W437" s="28">
        <v>2.1749999999999999E-2</v>
      </c>
      <c r="X437" s="29" t="s">
        <v>220</v>
      </c>
      <c r="Y437" s="19"/>
      <c r="Z437" s="19">
        <v>4</v>
      </c>
      <c r="AA437" s="19" t="s">
        <v>260</v>
      </c>
      <c r="AB437" s="19" t="s">
        <v>221</v>
      </c>
      <c r="AC437" s="19" t="s">
        <v>407</v>
      </c>
      <c r="AD437" s="19"/>
      <c r="AE437" s="19" t="s">
        <v>336</v>
      </c>
      <c r="AF437" s="19"/>
      <c r="AG437" s="20">
        <v>276.4458667220008</v>
      </c>
    </row>
    <row r="438" spans="1:33" x14ac:dyDescent="0.35">
      <c r="A438" s="19" t="s">
        <v>62</v>
      </c>
      <c r="B438" s="19" t="s">
        <v>125</v>
      </c>
      <c r="C438" s="19" t="s">
        <v>759</v>
      </c>
      <c r="D438" s="20">
        <v>8505.0669240991956</v>
      </c>
      <c r="E438" s="22">
        <v>12.07593961280792</v>
      </c>
      <c r="F438" s="22">
        <v>5.7495124477390984</v>
      </c>
      <c r="G438" s="22">
        <v>20.645308122071569</v>
      </c>
      <c r="H438" s="21">
        <v>1205</v>
      </c>
      <c r="I438" s="21">
        <v>572.53481417138664</v>
      </c>
      <c r="J438" s="21">
        <v>2062.1767267374989</v>
      </c>
      <c r="K438" s="21">
        <v>478</v>
      </c>
      <c r="L438" s="26">
        <v>0</v>
      </c>
      <c r="M438" s="27" t="s">
        <v>220</v>
      </c>
      <c r="N438" s="24">
        <v>16.312465438571401</v>
      </c>
      <c r="O438" s="24">
        <v>1.012477651204915</v>
      </c>
      <c r="P438" s="24">
        <v>51.993066951539411</v>
      </c>
      <c r="Q438" s="23">
        <v>1387.3861025210499</v>
      </c>
      <c r="R438" s="23">
        <v>86.111901826525596</v>
      </c>
      <c r="S438" s="23">
        <v>4422.0451401201281</v>
      </c>
      <c r="T438" s="23">
        <v>434</v>
      </c>
      <c r="U438" s="23">
        <v>179</v>
      </c>
      <c r="V438" s="23">
        <v>691</v>
      </c>
      <c r="W438" s="28">
        <v>1.4E-2</v>
      </c>
      <c r="X438" s="29" t="s">
        <v>220</v>
      </c>
      <c r="Y438" s="19"/>
      <c r="Z438" s="19">
        <v>4</v>
      </c>
      <c r="AA438" s="19" t="s">
        <v>260</v>
      </c>
      <c r="AB438" s="19" t="s">
        <v>236</v>
      </c>
      <c r="AC438" s="19" t="s">
        <v>407</v>
      </c>
      <c r="AD438" s="19"/>
      <c r="AE438" s="19" t="s">
        <v>336</v>
      </c>
      <c r="AF438" s="19"/>
      <c r="AG438" s="20">
        <v>182.38610252104971</v>
      </c>
    </row>
    <row r="439" spans="1:33" x14ac:dyDescent="0.35">
      <c r="A439" s="19" t="s">
        <v>59</v>
      </c>
      <c r="B439" s="19" t="s">
        <v>81</v>
      </c>
      <c r="C439" s="19" t="s">
        <v>760</v>
      </c>
      <c r="D439" s="20">
        <v>11402.03305480462</v>
      </c>
      <c r="E439" s="22">
        <v>37.005822792050793</v>
      </c>
      <c r="F439" s="22">
        <v>26.86291208306486</v>
      </c>
      <c r="G439" s="22">
        <v>47.141759331601392</v>
      </c>
      <c r="H439" s="21">
        <v>5011</v>
      </c>
      <c r="I439" s="21">
        <v>3634.583284769466</v>
      </c>
      <c r="J439" s="21">
        <v>6386.1130110030799</v>
      </c>
      <c r="K439" s="21">
        <v>136</v>
      </c>
      <c r="L439" s="26">
        <v>0.74</v>
      </c>
      <c r="M439" s="27" t="s">
        <v>212</v>
      </c>
      <c r="N439" s="24">
        <v>12.149519665273241</v>
      </c>
      <c r="O439" s="24">
        <v>0.75114495521734459</v>
      </c>
      <c r="P439" s="24">
        <v>45.037715758352142</v>
      </c>
      <c r="Q439" s="23">
        <v>1385.2922482344391</v>
      </c>
      <c r="R439" s="23">
        <v>85.645796083378997</v>
      </c>
      <c r="S439" s="23">
        <v>5135.215237896261</v>
      </c>
      <c r="T439" s="23">
        <v>435</v>
      </c>
      <c r="U439" s="23">
        <v>159.94999999999999</v>
      </c>
      <c r="V439" s="23">
        <v>712</v>
      </c>
      <c r="W439" s="28">
        <v>2.4250000000000001E-2</v>
      </c>
      <c r="X439" s="29" t="s">
        <v>220</v>
      </c>
      <c r="Y439" s="19" t="s">
        <v>464</v>
      </c>
      <c r="Z439" s="19">
        <v>2</v>
      </c>
      <c r="AA439" s="19" t="s">
        <v>214</v>
      </c>
      <c r="AB439" s="19" t="s">
        <v>221</v>
      </c>
      <c r="AC439" s="19" t="s">
        <v>240</v>
      </c>
      <c r="AD439" s="19" t="s">
        <v>240</v>
      </c>
      <c r="AE439" s="19" t="s">
        <v>281</v>
      </c>
      <c r="AF439" s="19"/>
      <c r="AG439" s="20">
        <v>-3625.7077517655612</v>
      </c>
    </row>
    <row r="440" spans="1:33" x14ac:dyDescent="0.35">
      <c r="A440" s="19" t="s">
        <v>58</v>
      </c>
      <c r="B440" s="19" t="s">
        <v>130</v>
      </c>
      <c r="C440" s="19" t="s">
        <v>761</v>
      </c>
      <c r="D440" s="20">
        <v>7127.74982150507</v>
      </c>
      <c r="E440" s="22">
        <v>25.157710901408951</v>
      </c>
      <c r="F440" s="22">
        <v>11.640462248566051</v>
      </c>
      <c r="G440" s="22">
        <v>43.302775887732921</v>
      </c>
      <c r="H440" s="21">
        <v>1914</v>
      </c>
      <c r="I440" s="21">
        <v>885.52436140155817</v>
      </c>
      <c r="J440" s="21">
        <v>3294.1701236669669</v>
      </c>
      <c r="K440" s="21">
        <v>364</v>
      </c>
      <c r="L440" s="26">
        <v>5.0000000000000001E-4</v>
      </c>
      <c r="M440" s="27" t="s">
        <v>220</v>
      </c>
      <c r="N440" s="24">
        <v>19.36546116547591</v>
      </c>
      <c r="O440" s="24">
        <v>1.7507272758005741</v>
      </c>
      <c r="P440" s="24">
        <v>60.343918558726322</v>
      </c>
      <c r="Q440" s="23">
        <v>1380.321623655841</v>
      </c>
      <c r="R440" s="23">
        <v>124.787460275916</v>
      </c>
      <c r="S440" s="23">
        <v>4301.1635473587803</v>
      </c>
      <c r="T440" s="23">
        <v>436</v>
      </c>
      <c r="U440" s="23">
        <v>182.97499999999999</v>
      </c>
      <c r="V440" s="23">
        <v>687</v>
      </c>
      <c r="W440" s="28">
        <v>1.2999999999999999E-2</v>
      </c>
      <c r="X440" s="29" t="s">
        <v>220</v>
      </c>
      <c r="Y440" s="19"/>
      <c r="Z440" s="19">
        <v>2</v>
      </c>
      <c r="AA440" s="19" t="s">
        <v>214</v>
      </c>
      <c r="AB440" s="19" t="s">
        <v>221</v>
      </c>
      <c r="AC440" s="19" t="s">
        <v>222</v>
      </c>
      <c r="AD440" s="19" t="s">
        <v>222</v>
      </c>
      <c r="AE440" s="19" t="s">
        <v>404</v>
      </c>
      <c r="AF440" s="19"/>
      <c r="AG440" s="20">
        <v>-533.67837634415923</v>
      </c>
    </row>
    <row r="441" spans="1:33" x14ac:dyDescent="0.35">
      <c r="A441" s="19" t="s">
        <v>62</v>
      </c>
      <c r="B441" s="19" t="s">
        <v>136</v>
      </c>
      <c r="C441" s="19" t="s">
        <v>762</v>
      </c>
      <c r="D441" s="20">
        <v>9748.7335176720662</v>
      </c>
      <c r="E441" s="22">
        <v>25.071202941623639</v>
      </c>
      <c r="F441" s="22">
        <v>10.324011015653401</v>
      </c>
      <c r="G441" s="22">
        <v>47.079639822967771</v>
      </c>
      <c r="H441" s="21">
        <v>2886</v>
      </c>
      <c r="I441" s="21">
        <v>1176.9121753853101</v>
      </c>
      <c r="J441" s="21">
        <v>5431.9283034201362</v>
      </c>
      <c r="K441" s="21">
        <v>277</v>
      </c>
      <c r="L441" s="26">
        <v>7.6499999999999999E-2</v>
      </c>
      <c r="M441" s="27" t="s">
        <v>211</v>
      </c>
      <c r="N441" s="24">
        <v>14.099130058703871</v>
      </c>
      <c r="O441" s="24">
        <v>0.92172341176175598</v>
      </c>
      <c r="P441" s="24">
        <v>43.859561421231611</v>
      </c>
      <c r="Q441" s="23">
        <v>1374.4866177330409</v>
      </c>
      <c r="R441" s="23">
        <v>89.856359182648831</v>
      </c>
      <c r="S441" s="23">
        <v>4275.7517649755728</v>
      </c>
      <c r="T441" s="23">
        <v>437</v>
      </c>
      <c r="U441" s="23">
        <v>181.97499999999999</v>
      </c>
      <c r="V441" s="23">
        <v>704</v>
      </c>
      <c r="W441" s="28">
        <v>1.4999999999999999E-2</v>
      </c>
      <c r="X441" s="29" t="s">
        <v>220</v>
      </c>
      <c r="Y441" s="19"/>
      <c r="Z441" s="19">
        <v>5</v>
      </c>
      <c r="AA441" s="19" t="s">
        <v>618</v>
      </c>
      <c r="AB441" s="19" t="s">
        <v>221</v>
      </c>
      <c r="AC441" s="19" t="s">
        <v>407</v>
      </c>
      <c r="AD441" s="19"/>
      <c r="AE441" s="19" t="s">
        <v>336</v>
      </c>
      <c r="AF441" s="19"/>
      <c r="AG441" s="20">
        <v>-1511.5133822669591</v>
      </c>
    </row>
    <row r="442" spans="1:33" x14ac:dyDescent="0.35">
      <c r="A442" s="19" t="s">
        <v>61</v>
      </c>
      <c r="B442" s="19" t="s">
        <v>142</v>
      </c>
      <c r="C442" s="19" t="s">
        <v>763</v>
      </c>
      <c r="D442" s="20">
        <v>9664.6248495385844</v>
      </c>
      <c r="E442" s="22">
        <v>11.72488527227239</v>
      </c>
      <c r="F442" s="22">
        <v>5.2012275835244202</v>
      </c>
      <c r="G442" s="22">
        <v>20.650765410346771</v>
      </c>
      <c r="H442" s="21">
        <v>1368</v>
      </c>
      <c r="I442" s="21">
        <v>599.60386017390476</v>
      </c>
      <c r="J442" s="21">
        <v>2418.861581837165</v>
      </c>
      <c r="K442" s="21">
        <v>442</v>
      </c>
      <c r="L442" s="26">
        <v>0</v>
      </c>
      <c r="M442" s="27" t="s">
        <v>220</v>
      </c>
      <c r="N442" s="24">
        <v>14.13570909689518</v>
      </c>
      <c r="O442" s="24">
        <v>0.79653463522192514</v>
      </c>
      <c r="P442" s="24">
        <v>46.957108370188593</v>
      </c>
      <c r="Q442" s="23">
        <v>1366.1632540370169</v>
      </c>
      <c r="R442" s="23">
        <v>76.982084290839694</v>
      </c>
      <c r="S442" s="23">
        <v>4538.2283641700096</v>
      </c>
      <c r="T442" s="23">
        <v>438</v>
      </c>
      <c r="U442" s="23">
        <v>177</v>
      </c>
      <c r="V442" s="23">
        <v>709.02500000000009</v>
      </c>
      <c r="W442" s="28">
        <v>1.7500000000000002E-2</v>
      </c>
      <c r="X442" s="29" t="s">
        <v>220</v>
      </c>
      <c r="Y442" s="19"/>
      <c r="Z442" s="19">
        <v>5</v>
      </c>
      <c r="AA442" s="19" t="s">
        <v>618</v>
      </c>
      <c r="AB442" s="19" t="s">
        <v>221</v>
      </c>
      <c r="AC442" s="19" t="s">
        <v>216</v>
      </c>
      <c r="AD442" s="19"/>
      <c r="AE442" s="19" t="s">
        <v>336</v>
      </c>
      <c r="AF442" s="19"/>
      <c r="AG442" s="20">
        <v>-1.836745962982832</v>
      </c>
    </row>
    <row r="443" spans="1:33" x14ac:dyDescent="0.35">
      <c r="A443" s="19" t="s">
        <v>60</v>
      </c>
      <c r="B443" s="19" t="s">
        <v>177</v>
      </c>
      <c r="C443" s="19" t="s">
        <v>764</v>
      </c>
      <c r="D443" s="20">
        <v>8296.2801081237631</v>
      </c>
      <c r="E443" s="22">
        <v>8.7375420497531291</v>
      </c>
      <c r="F443" s="22">
        <v>3.0632978650284799</v>
      </c>
      <c r="G443" s="22">
        <v>18.409130080961219</v>
      </c>
      <c r="H443" s="21">
        <v>870</v>
      </c>
      <c r="I443" s="21">
        <v>297.89093879950468</v>
      </c>
      <c r="J443" s="21">
        <v>1846.7038486763261</v>
      </c>
      <c r="K443" s="21">
        <v>562</v>
      </c>
      <c r="L443" s="26">
        <v>0</v>
      </c>
      <c r="M443" s="27" t="s">
        <v>220</v>
      </c>
      <c r="N443" s="24">
        <v>16.45864616694297</v>
      </c>
      <c r="O443" s="24">
        <v>1.191531398855824</v>
      </c>
      <c r="P443" s="24">
        <v>50.507635387627097</v>
      </c>
      <c r="Q443" s="23">
        <v>1365.455388014565</v>
      </c>
      <c r="R443" s="23">
        <v>98.852782425324577</v>
      </c>
      <c r="S443" s="23">
        <v>4190.2549077473859</v>
      </c>
      <c r="T443" s="23">
        <v>439</v>
      </c>
      <c r="U443" s="23">
        <v>185</v>
      </c>
      <c r="V443" s="23">
        <v>699</v>
      </c>
      <c r="W443" s="28">
        <v>1.15E-2</v>
      </c>
      <c r="X443" s="29" t="s">
        <v>220</v>
      </c>
      <c r="Y443" s="19"/>
      <c r="Z443" s="19">
        <v>4</v>
      </c>
      <c r="AA443" s="19" t="s">
        <v>260</v>
      </c>
      <c r="AB443" s="19" t="s">
        <v>236</v>
      </c>
      <c r="AC443" s="19" t="s">
        <v>407</v>
      </c>
      <c r="AD443" s="19"/>
      <c r="AE443" s="19" t="s">
        <v>336</v>
      </c>
      <c r="AF443" s="19"/>
      <c r="AG443" s="20">
        <v>495.45538801456468</v>
      </c>
    </row>
    <row r="444" spans="1:33" x14ac:dyDescent="0.35">
      <c r="A444" s="19" t="s">
        <v>62</v>
      </c>
      <c r="B444" s="19" t="s">
        <v>148</v>
      </c>
      <c r="C444" s="19" t="s">
        <v>765</v>
      </c>
      <c r="D444" s="20">
        <v>10592.74535251889</v>
      </c>
      <c r="E444" s="22">
        <v>11.36474814956882</v>
      </c>
      <c r="F444" s="22">
        <v>5.3273917213863351</v>
      </c>
      <c r="G444" s="22">
        <v>18.934916061247741</v>
      </c>
      <c r="H444" s="21">
        <v>1738</v>
      </c>
      <c r="I444" s="21">
        <v>801.11440523284318</v>
      </c>
      <c r="J444" s="21">
        <v>2913.0268193471211</v>
      </c>
      <c r="K444" s="21">
        <v>388</v>
      </c>
      <c r="L444" s="26">
        <v>0</v>
      </c>
      <c r="M444" s="27" t="s">
        <v>220</v>
      </c>
      <c r="N444" s="24">
        <v>12.8479605750262</v>
      </c>
      <c r="O444" s="24">
        <v>0.62828550625159896</v>
      </c>
      <c r="P444" s="24">
        <v>44.921380861851461</v>
      </c>
      <c r="Q444" s="23">
        <v>1360.9517467045509</v>
      </c>
      <c r="R444" s="23">
        <v>66.552683764016024</v>
      </c>
      <c r="S444" s="23">
        <v>4758.4074835310794</v>
      </c>
      <c r="T444" s="23">
        <v>440</v>
      </c>
      <c r="U444" s="23">
        <v>163</v>
      </c>
      <c r="V444" s="23">
        <v>718</v>
      </c>
      <c r="W444" s="28">
        <v>2.0500000000000001E-2</v>
      </c>
      <c r="X444" s="29" t="s">
        <v>220</v>
      </c>
      <c r="Y444" s="19"/>
      <c r="Z444" s="19">
        <v>5</v>
      </c>
      <c r="AA444" s="19" t="s">
        <v>618</v>
      </c>
      <c r="AB444" s="19" t="s">
        <v>215</v>
      </c>
      <c r="AC444" s="19" t="s">
        <v>216</v>
      </c>
      <c r="AD444" s="19" t="s">
        <v>216</v>
      </c>
      <c r="AE444" s="19" t="s">
        <v>261</v>
      </c>
      <c r="AF444" s="19"/>
      <c r="AG444" s="20">
        <v>-377.04825329544929</v>
      </c>
    </row>
    <row r="445" spans="1:33" x14ac:dyDescent="0.35">
      <c r="A445" s="19" t="s">
        <v>62</v>
      </c>
      <c r="B445" s="19" t="s">
        <v>157</v>
      </c>
      <c r="C445" s="19" t="s">
        <v>766</v>
      </c>
      <c r="D445" s="20">
        <v>43715.998584304303</v>
      </c>
      <c r="E445" s="22">
        <v>1</v>
      </c>
      <c r="F445" s="22">
        <v>1</v>
      </c>
      <c r="G445" s="22">
        <v>1</v>
      </c>
      <c r="H445" s="21">
        <v>554</v>
      </c>
      <c r="I445" s="21">
        <v>541.20631592571237</v>
      </c>
      <c r="J445" s="21">
        <v>558.95984073902491</v>
      </c>
      <c r="K445" s="21">
        <v>679</v>
      </c>
      <c r="L445" s="26">
        <v>0</v>
      </c>
      <c r="M445" s="27" t="s">
        <v>220</v>
      </c>
      <c r="N445" s="24">
        <v>3.112302364666542</v>
      </c>
      <c r="O445" s="24">
        <v>0.16755650616285611</v>
      </c>
      <c r="P445" s="24">
        <v>11.484765990094971</v>
      </c>
      <c r="Q445" s="23">
        <v>1360.5740576768951</v>
      </c>
      <c r="R445" s="23">
        <v>73.248999862063954</v>
      </c>
      <c r="S445" s="23">
        <v>5020.6801376405792</v>
      </c>
      <c r="T445" s="23">
        <v>441</v>
      </c>
      <c r="U445" s="23">
        <v>151</v>
      </c>
      <c r="V445" s="23">
        <v>716</v>
      </c>
      <c r="W445" s="28">
        <v>2.6499999999999999E-2</v>
      </c>
      <c r="X445" s="29" t="s">
        <v>220</v>
      </c>
      <c r="Y445" s="19"/>
      <c r="Z445" s="19">
        <v>5</v>
      </c>
      <c r="AA445" s="19" t="s">
        <v>618</v>
      </c>
      <c r="AB445" s="19" t="s">
        <v>215</v>
      </c>
      <c r="AC445" s="19" t="s">
        <v>216</v>
      </c>
      <c r="AD445" s="19" t="s">
        <v>216</v>
      </c>
      <c r="AE445" s="19" t="s">
        <v>261</v>
      </c>
      <c r="AF445" s="19"/>
      <c r="AG445" s="20">
        <v>806.57405767689488</v>
      </c>
    </row>
    <row r="446" spans="1:33" x14ac:dyDescent="0.35">
      <c r="A446" s="19" t="s">
        <v>57</v>
      </c>
      <c r="B446" s="19" t="s">
        <v>154</v>
      </c>
      <c r="C446" s="19" t="s">
        <v>767</v>
      </c>
      <c r="D446" s="20">
        <v>5944.5998370008147</v>
      </c>
      <c r="E446" s="22">
        <v>27.116246705751688</v>
      </c>
      <c r="F446" s="22">
        <v>12.24193350850733</v>
      </c>
      <c r="G446" s="22">
        <v>46.664071908164118</v>
      </c>
      <c r="H446" s="21">
        <v>3065</v>
      </c>
      <c r="I446" s="21">
        <v>1316.8299676793181</v>
      </c>
      <c r="J446" s="21">
        <v>5368.6384634014321</v>
      </c>
      <c r="K446" s="21">
        <v>260</v>
      </c>
      <c r="L446" s="26">
        <v>8.1500000000000003E-2</v>
      </c>
      <c r="M446" s="27" t="s">
        <v>211</v>
      </c>
      <c r="N446" s="24">
        <v>22.881473076045982</v>
      </c>
      <c r="O446" s="24">
        <v>2.0209992780372512</v>
      </c>
      <c r="P446" s="24">
        <v>66.671941630350375</v>
      </c>
      <c r="Q446" s="23">
        <v>1360.21201118202</v>
      </c>
      <c r="R446" s="23">
        <v>120.14031978798999</v>
      </c>
      <c r="S446" s="23">
        <v>3963.3801334830869</v>
      </c>
      <c r="T446" s="23">
        <v>442</v>
      </c>
      <c r="U446" s="23">
        <v>199</v>
      </c>
      <c r="V446" s="23">
        <v>697</v>
      </c>
      <c r="W446" s="28">
        <v>4.4999999999999997E-3</v>
      </c>
      <c r="X446" s="29" t="s">
        <v>220</v>
      </c>
      <c r="Y446" s="19"/>
      <c r="Z446" s="19">
        <v>4</v>
      </c>
      <c r="AA446" s="19" t="s">
        <v>260</v>
      </c>
      <c r="AB446" s="19" t="s">
        <v>236</v>
      </c>
      <c r="AC446" s="19" t="s">
        <v>216</v>
      </c>
      <c r="AD446" s="19" t="s">
        <v>216</v>
      </c>
      <c r="AE446" s="19" t="s">
        <v>261</v>
      </c>
      <c r="AF446" s="19"/>
      <c r="AG446" s="20">
        <v>-1704.78798881798</v>
      </c>
    </row>
    <row r="447" spans="1:33" x14ac:dyDescent="0.35">
      <c r="A447" s="19" t="s">
        <v>59</v>
      </c>
      <c r="B447" s="19" t="s">
        <v>102</v>
      </c>
      <c r="C447" s="19" t="s">
        <v>768</v>
      </c>
      <c r="D447" s="20">
        <v>7299.1047873049738</v>
      </c>
      <c r="E447" s="22">
        <v>46.748073463356747</v>
      </c>
      <c r="F447" s="22">
        <v>29.57047270336215</v>
      </c>
      <c r="G447" s="22">
        <v>65.610632208832953</v>
      </c>
      <c r="H447" s="21">
        <v>3954</v>
      </c>
      <c r="I447" s="21">
        <v>2501.3243063605519</v>
      </c>
      <c r="J447" s="21">
        <v>5549.9102346435193</v>
      </c>
      <c r="K447" s="21">
        <v>201</v>
      </c>
      <c r="L447" s="26">
        <v>0.14399999999999999</v>
      </c>
      <c r="M447" s="27" t="s">
        <v>211</v>
      </c>
      <c r="N447" s="24">
        <v>18.61659231617805</v>
      </c>
      <c r="O447" s="24">
        <v>1.278631035336864</v>
      </c>
      <c r="P447" s="24">
        <v>62.936434495044011</v>
      </c>
      <c r="Q447" s="23">
        <v>1358.844580983206</v>
      </c>
      <c r="R447" s="23">
        <v>93.328619112240204</v>
      </c>
      <c r="S447" s="23">
        <v>4593.7963031868167</v>
      </c>
      <c r="T447" s="23">
        <v>443</v>
      </c>
      <c r="U447" s="23">
        <v>175</v>
      </c>
      <c r="V447" s="23">
        <v>707.05000000000018</v>
      </c>
      <c r="W447" s="28">
        <v>1.6E-2</v>
      </c>
      <c r="X447" s="29" t="s">
        <v>220</v>
      </c>
      <c r="Y447" s="19"/>
      <c r="Z447" s="19">
        <v>1</v>
      </c>
      <c r="AA447" s="19" t="s">
        <v>230</v>
      </c>
      <c r="AB447" s="19" t="s">
        <v>215</v>
      </c>
      <c r="AC447" s="19" t="s">
        <v>222</v>
      </c>
      <c r="AD447" s="19" t="s">
        <v>385</v>
      </c>
      <c r="AE447" s="19" t="s">
        <v>386</v>
      </c>
      <c r="AF447" s="19"/>
      <c r="AG447" s="20">
        <v>-2595.155419016794</v>
      </c>
    </row>
    <row r="448" spans="1:33" x14ac:dyDescent="0.35">
      <c r="A448" s="19" t="s">
        <v>62</v>
      </c>
      <c r="B448" s="19" t="s">
        <v>157</v>
      </c>
      <c r="C448" s="19" t="s">
        <v>769</v>
      </c>
      <c r="D448" s="20">
        <v>17488.637263185981</v>
      </c>
      <c r="E448" s="22">
        <v>5.3191654553125574</v>
      </c>
      <c r="F448" s="22">
        <v>2.286975994703571</v>
      </c>
      <c r="G448" s="22">
        <v>9.9757186958193085</v>
      </c>
      <c r="H448" s="21">
        <v>1179</v>
      </c>
      <c r="I448" s="21">
        <v>495.15370126018189</v>
      </c>
      <c r="J448" s="21">
        <v>2230.6958916700519</v>
      </c>
      <c r="K448" s="21">
        <v>486</v>
      </c>
      <c r="L448" s="26">
        <v>0</v>
      </c>
      <c r="M448" s="27" t="s">
        <v>220</v>
      </c>
      <c r="N448" s="24">
        <v>7.7363564585542344</v>
      </c>
      <c r="O448" s="24">
        <v>0.45396312675852529</v>
      </c>
      <c r="P448" s="24">
        <v>25.840039950028011</v>
      </c>
      <c r="Q448" s="23">
        <v>1352.9833184236111</v>
      </c>
      <c r="R448" s="23">
        <v>79.391964547415682</v>
      </c>
      <c r="S448" s="23">
        <v>4519.0708555227438</v>
      </c>
      <c r="T448" s="23">
        <v>444</v>
      </c>
      <c r="U448" s="23">
        <v>174.97499999999999</v>
      </c>
      <c r="V448" s="23">
        <v>709</v>
      </c>
      <c r="W448" s="28">
        <v>1.7749999999999998E-2</v>
      </c>
      <c r="X448" s="29" t="s">
        <v>220</v>
      </c>
      <c r="Y448" s="19"/>
      <c r="Z448" s="19">
        <v>5</v>
      </c>
      <c r="AA448" s="19" t="s">
        <v>618</v>
      </c>
      <c r="AB448" s="19" t="s">
        <v>215</v>
      </c>
      <c r="AC448" s="19" t="s">
        <v>216</v>
      </c>
      <c r="AD448" s="19" t="s">
        <v>216</v>
      </c>
      <c r="AE448" s="19" t="s">
        <v>261</v>
      </c>
      <c r="AF448" s="19"/>
      <c r="AG448" s="20">
        <v>173.98331842361131</v>
      </c>
    </row>
    <row r="449" spans="1:33" x14ac:dyDescent="0.35">
      <c r="A449" s="19" t="s">
        <v>57</v>
      </c>
      <c r="B449" s="19" t="s">
        <v>123</v>
      </c>
      <c r="C449" s="19" t="s">
        <v>770</v>
      </c>
      <c r="D449" s="20">
        <v>5155.5996613094949</v>
      </c>
      <c r="E449" s="22">
        <v>32.133589213265743</v>
      </c>
      <c r="F449" s="22">
        <v>17.986326462608879</v>
      </c>
      <c r="G449" s="22">
        <v>48.368431507352703</v>
      </c>
      <c r="H449" s="21">
        <v>1912</v>
      </c>
      <c r="I449" s="21">
        <v>1067.4156652391121</v>
      </c>
      <c r="J449" s="21">
        <v>2880.6870013335838</v>
      </c>
      <c r="K449" s="21">
        <v>365</v>
      </c>
      <c r="L449" s="26">
        <v>0</v>
      </c>
      <c r="M449" s="27" t="s">
        <v>220</v>
      </c>
      <c r="N449" s="24">
        <v>26.15897721217803</v>
      </c>
      <c r="O449" s="24">
        <v>2.4806682617488751</v>
      </c>
      <c r="P449" s="24">
        <v>67.98108521804086</v>
      </c>
      <c r="Q449" s="23">
        <v>1348.6521405530771</v>
      </c>
      <c r="R449" s="23">
        <v>127.8933245009371</v>
      </c>
      <c r="S449" s="23">
        <v>3504.832599255833</v>
      </c>
      <c r="T449" s="23">
        <v>445</v>
      </c>
      <c r="U449" s="23">
        <v>220</v>
      </c>
      <c r="V449" s="23">
        <v>683.02500000000009</v>
      </c>
      <c r="W449" s="28">
        <v>1.25E-3</v>
      </c>
      <c r="X449" s="29" t="s">
        <v>220</v>
      </c>
      <c r="Y449" s="19"/>
      <c r="Z449" s="19">
        <v>4</v>
      </c>
      <c r="AA449" s="19" t="s">
        <v>260</v>
      </c>
      <c r="AB449" s="19" t="s">
        <v>236</v>
      </c>
      <c r="AC449" s="19" t="s">
        <v>216</v>
      </c>
      <c r="AD449" s="19" t="s">
        <v>216</v>
      </c>
      <c r="AE449" s="19" t="s">
        <v>261</v>
      </c>
      <c r="AF449" s="19"/>
      <c r="AG449" s="20">
        <v>-563.34785944692271</v>
      </c>
    </row>
    <row r="450" spans="1:33" x14ac:dyDescent="0.35">
      <c r="A450" s="19" t="s">
        <v>57</v>
      </c>
      <c r="B450" s="19" t="s">
        <v>128</v>
      </c>
      <c r="C450" s="19" t="s">
        <v>771</v>
      </c>
      <c r="D450" s="20">
        <v>5611.0786486668012</v>
      </c>
      <c r="E450" s="22">
        <v>40.865559966419909</v>
      </c>
      <c r="F450" s="22">
        <v>20.636480974101651</v>
      </c>
      <c r="G450" s="22">
        <v>65.635597495612487</v>
      </c>
      <c r="H450" s="21">
        <v>2851</v>
      </c>
      <c r="I450" s="21">
        <v>1436.323863859519</v>
      </c>
      <c r="J450" s="21">
        <v>4582.8034617039439</v>
      </c>
      <c r="K450" s="21">
        <v>280</v>
      </c>
      <c r="L450" s="26">
        <v>2.4500000000000001E-2</v>
      </c>
      <c r="M450" s="27" t="s">
        <v>211</v>
      </c>
      <c r="N450" s="24">
        <v>24.02232663314782</v>
      </c>
      <c r="O450" s="24">
        <v>2.2902627129881941</v>
      </c>
      <c r="P450" s="24">
        <v>63.536375599609521</v>
      </c>
      <c r="Q450" s="23">
        <v>1347.911640625555</v>
      </c>
      <c r="R450" s="23">
        <v>128.5084420868576</v>
      </c>
      <c r="S450" s="23">
        <v>3565.0760054064331</v>
      </c>
      <c r="T450" s="23">
        <v>446</v>
      </c>
      <c r="U450" s="23">
        <v>218</v>
      </c>
      <c r="V450" s="23">
        <v>675</v>
      </c>
      <c r="W450" s="28">
        <v>2.7499999999999998E-3</v>
      </c>
      <c r="X450" s="29" t="s">
        <v>220</v>
      </c>
      <c r="Y450" s="19"/>
      <c r="Z450" s="19">
        <v>4</v>
      </c>
      <c r="AA450" s="19" t="s">
        <v>260</v>
      </c>
      <c r="AB450" s="19" t="s">
        <v>236</v>
      </c>
      <c r="AC450" s="19" t="s">
        <v>407</v>
      </c>
      <c r="AD450" s="19"/>
      <c r="AE450" s="19" t="s">
        <v>336</v>
      </c>
      <c r="AF450" s="19"/>
      <c r="AG450" s="20">
        <v>-1503.088359374445</v>
      </c>
    </row>
    <row r="451" spans="1:33" x14ac:dyDescent="0.35">
      <c r="A451" s="19" t="s">
        <v>58</v>
      </c>
      <c r="B451" s="19" t="s">
        <v>108</v>
      </c>
      <c r="C451" s="19" t="s">
        <v>772</v>
      </c>
      <c r="D451" s="20">
        <v>4383.4783604679706</v>
      </c>
      <c r="E451" s="22">
        <v>36.413551855574433</v>
      </c>
      <c r="F451" s="22">
        <v>21.865441282082891</v>
      </c>
      <c r="G451" s="22">
        <v>53.185562386340671</v>
      </c>
      <c r="H451" s="21">
        <v>2050</v>
      </c>
      <c r="I451" s="21">
        <v>1225.8448873012401</v>
      </c>
      <c r="J451" s="21">
        <v>2998.467475134451</v>
      </c>
      <c r="K451" s="21">
        <v>347</v>
      </c>
      <c r="L451" s="26">
        <v>0</v>
      </c>
      <c r="M451" s="27" t="s">
        <v>220</v>
      </c>
      <c r="N451" s="24">
        <v>30.554180920849209</v>
      </c>
      <c r="O451" s="24">
        <v>3.5243375663564218</v>
      </c>
      <c r="P451" s="24">
        <v>77.705646828831533</v>
      </c>
      <c r="Q451" s="23">
        <v>1339.3359088836601</v>
      </c>
      <c r="R451" s="23">
        <v>154.48857457107729</v>
      </c>
      <c r="S451" s="23">
        <v>3406.210213603496</v>
      </c>
      <c r="T451" s="23">
        <v>447</v>
      </c>
      <c r="U451" s="23">
        <v>228</v>
      </c>
      <c r="V451" s="23">
        <v>682</v>
      </c>
      <c r="W451" s="28">
        <v>0</v>
      </c>
      <c r="X451" s="29" t="s">
        <v>220</v>
      </c>
      <c r="Y451" s="19"/>
      <c r="Z451" s="19">
        <v>2</v>
      </c>
      <c r="AA451" s="19" t="s">
        <v>214</v>
      </c>
      <c r="AB451" s="19" t="s">
        <v>221</v>
      </c>
      <c r="AC451" s="19" t="s">
        <v>372</v>
      </c>
      <c r="AD451" s="19" t="s">
        <v>373</v>
      </c>
      <c r="AE451" s="19" t="s">
        <v>374</v>
      </c>
      <c r="AF451" s="19"/>
      <c r="AG451" s="20">
        <v>-710.66409111634016</v>
      </c>
    </row>
    <row r="452" spans="1:33" x14ac:dyDescent="0.35">
      <c r="A452" s="19" t="s">
        <v>57</v>
      </c>
      <c r="B452" s="19" t="s">
        <v>128</v>
      </c>
      <c r="C452" s="19" t="s">
        <v>773</v>
      </c>
      <c r="D452" s="20">
        <v>9957.1141110887238</v>
      </c>
      <c r="E452" s="22">
        <v>10.864871500845849</v>
      </c>
      <c r="F452" s="22">
        <v>5.4865934590766647</v>
      </c>
      <c r="G452" s="22">
        <v>17.450448085308441</v>
      </c>
      <c r="H452" s="21">
        <v>1345</v>
      </c>
      <c r="I452" s="21">
        <v>677.65187497742284</v>
      </c>
      <c r="J452" s="21">
        <v>2162.148409991496</v>
      </c>
      <c r="K452" s="21">
        <v>448</v>
      </c>
      <c r="L452" s="26">
        <v>0</v>
      </c>
      <c r="M452" s="27" t="s">
        <v>220</v>
      </c>
      <c r="N452" s="24">
        <v>13.31323849745816</v>
      </c>
      <c r="O452" s="24">
        <v>0.78676575253417702</v>
      </c>
      <c r="P452" s="24">
        <v>43.705487023426102</v>
      </c>
      <c r="Q452" s="23">
        <v>1325.614349073305</v>
      </c>
      <c r="R452" s="23">
        <v>78.339163766793931</v>
      </c>
      <c r="S452" s="23">
        <v>4351.8052157296124</v>
      </c>
      <c r="T452" s="23">
        <v>448</v>
      </c>
      <c r="U452" s="23">
        <v>184</v>
      </c>
      <c r="V452" s="23">
        <v>710.02500000000009</v>
      </c>
      <c r="W452" s="28">
        <v>1.55E-2</v>
      </c>
      <c r="X452" s="29" t="s">
        <v>220</v>
      </c>
      <c r="Y452" s="19"/>
      <c r="Z452" s="19">
        <v>5</v>
      </c>
      <c r="AA452" s="19" t="s">
        <v>618</v>
      </c>
      <c r="AB452" s="19" t="s">
        <v>221</v>
      </c>
      <c r="AC452" s="19" t="s">
        <v>407</v>
      </c>
      <c r="AD452" s="19"/>
      <c r="AE452" s="19" t="s">
        <v>336</v>
      </c>
      <c r="AF452" s="19"/>
      <c r="AG452" s="20">
        <v>-19.38565092669478</v>
      </c>
    </row>
    <row r="453" spans="1:33" x14ac:dyDescent="0.35">
      <c r="A453" s="19" t="s">
        <v>57</v>
      </c>
      <c r="B453" s="19" t="s">
        <v>139</v>
      </c>
      <c r="C453" s="19" t="s">
        <v>774</v>
      </c>
      <c r="D453" s="20">
        <v>6303.66735966736</v>
      </c>
      <c r="E453" s="22">
        <v>38.042651551102963</v>
      </c>
      <c r="F453" s="22">
        <v>20.26645521015552</v>
      </c>
      <c r="G453" s="22">
        <v>60.075584388166263</v>
      </c>
      <c r="H453" s="21">
        <v>2984</v>
      </c>
      <c r="I453" s="21">
        <v>1579.211974268268</v>
      </c>
      <c r="J453" s="21">
        <v>4725.9669635229484</v>
      </c>
      <c r="K453" s="21">
        <v>270</v>
      </c>
      <c r="L453" s="26">
        <v>0.03</v>
      </c>
      <c r="M453" s="27" t="s">
        <v>211</v>
      </c>
      <c r="N453" s="24">
        <v>21.0266763885143</v>
      </c>
      <c r="O453" s="24">
        <v>1.8516601021708461</v>
      </c>
      <c r="P453" s="24">
        <v>62.975213857578417</v>
      </c>
      <c r="Q453" s="23">
        <v>1325.4517363256571</v>
      </c>
      <c r="R453" s="23">
        <v>116.72249347252691</v>
      </c>
      <c r="S453" s="23">
        <v>3969.7480006208871</v>
      </c>
      <c r="T453" s="23">
        <v>449</v>
      </c>
      <c r="U453" s="23">
        <v>200</v>
      </c>
      <c r="V453" s="23">
        <v>690.02500000000009</v>
      </c>
      <c r="W453" s="28">
        <v>6.4999999999999997E-3</v>
      </c>
      <c r="X453" s="29" t="s">
        <v>220</v>
      </c>
      <c r="Y453" s="19"/>
      <c r="Z453" s="19">
        <v>4</v>
      </c>
      <c r="AA453" s="19" t="s">
        <v>260</v>
      </c>
      <c r="AB453" s="19" t="s">
        <v>236</v>
      </c>
      <c r="AC453" s="19" t="s">
        <v>407</v>
      </c>
      <c r="AD453" s="19"/>
      <c r="AE453" s="19" t="s">
        <v>336</v>
      </c>
      <c r="AF453" s="19"/>
      <c r="AG453" s="20">
        <v>-1658.5482636743429</v>
      </c>
    </row>
    <row r="454" spans="1:33" x14ac:dyDescent="0.35">
      <c r="A454" s="19" t="s">
        <v>58</v>
      </c>
      <c r="B454" s="19" t="s">
        <v>133</v>
      </c>
      <c r="C454" s="19" t="s">
        <v>775</v>
      </c>
      <c r="D454" s="20">
        <v>4717.3972055330441</v>
      </c>
      <c r="E454" s="22">
        <v>40.255080916602857</v>
      </c>
      <c r="F454" s="22">
        <v>21.736625194759679</v>
      </c>
      <c r="G454" s="22">
        <v>63.057757876659458</v>
      </c>
      <c r="H454" s="21">
        <v>2218</v>
      </c>
      <c r="I454" s="21">
        <v>1197.868697223777</v>
      </c>
      <c r="J454" s="21">
        <v>3475.006520137104</v>
      </c>
      <c r="K454" s="21">
        <v>337</v>
      </c>
      <c r="L454" s="26">
        <v>0</v>
      </c>
      <c r="M454" s="27" t="s">
        <v>211</v>
      </c>
      <c r="N454" s="24">
        <v>27.85609093327162</v>
      </c>
      <c r="O454" s="24">
        <v>3.181187851857739</v>
      </c>
      <c r="P454" s="24">
        <v>70.814071449520597</v>
      </c>
      <c r="Q454" s="23">
        <v>1314.082455256892</v>
      </c>
      <c r="R454" s="23">
        <v>150.06926682629361</v>
      </c>
      <c r="S454" s="23">
        <v>3340.5810276838579</v>
      </c>
      <c r="T454" s="23">
        <v>450</v>
      </c>
      <c r="U454" s="23">
        <v>231</v>
      </c>
      <c r="V454" s="23">
        <v>671</v>
      </c>
      <c r="W454" s="28">
        <v>2.5000000000000001E-4</v>
      </c>
      <c r="X454" s="29" t="s">
        <v>220</v>
      </c>
      <c r="Y454" s="19"/>
      <c r="Z454" s="19">
        <v>2</v>
      </c>
      <c r="AA454" s="19" t="s">
        <v>214</v>
      </c>
      <c r="AB454" s="19" t="s">
        <v>221</v>
      </c>
      <c r="AC454" s="19" t="s">
        <v>222</v>
      </c>
      <c r="AD454" s="19" t="s">
        <v>222</v>
      </c>
      <c r="AE454" s="19" t="s">
        <v>404</v>
      </c>
      <c r="AF454" s="19"/>
      <c r="AG454" s="20">
        <v>-903.91754474310846</v>
      </c>
    </row>
    <row r="455" spans="1:33" x14ac:dyDescent="0.35">
      <c r="A455" s="19" t="s">
        <v>61</v>
      </c>
      <c r="B455" s="19" t="s">
        <v>163</v>
      </c>
      <c r="C455" s="19" t="s">
        <v>776</v>
      </c>
      <c r="D455" s="20">
        <v>6944.3949434887199</v>
      </c>
      <c r="E455" s="22">
        <v>10.879506536062181</v>
      </c>
      <c r="F455" s="22">
        <v>4.225639159344114</v>
      </c>
      <c r="G455" s="22">
        <v>21.365529272034529</v>
      </c>
      <c r="H455" s="21">
        <v>813</v>
      </c>
      <c r="I455" s="21">
        <v>315.74976119080532</v>
      </c>
      <c r="J455" s="21">
        <v>1596.4829250605419</v>
      </c>
      <c r="K455" s="21">
        <v>581</v>
      </c>
      <c r="L455" s="26">
        <v>0</v>
      </c>
      <c r="M455" s="27" t="s">
        <v>220</v>
      </c>
      <c r="N455" s="24">
        <v>18.723983270736039</v>
      </c>
      <c r="O455" s="24">
        <v>1.4955137555903559</v>
      </c>
      <c r="P455" s="24">
        <v>58.89859561773801</v>
      </c>
      <c r="Q455" s="23">
        <v>1300.2673474726701</v>
      </c>
      <c r="R455" s="23">
        <v>103.8543816223949</v>
      </c>
      <c r="S455" s="23">
        <v>4090.151095864067</v>
      </c>
      <c r="T455" s="23">
        <v>451</v>
      </c>
      <c r="U455" s="23">
        <v>190.97499999999999</v>
      </c>
      <c r="V455" s="23">
        <v>709.02500000000009</v>
      </c>
      <c r="W455" s="28">
        <v>1.025E-2</v>
      </c>
      <c r="X455" s="29" t="s">
        <v>220</v>
      </c>
      <c r="Y455" s="19"/>
      <c r="Z455" s="19">
        <v>3</v>
      </c>
      <c r="AA455" s="19" t="s">
        <v>484</v>
      </c>
      <c r="AB455" s="19" t="s">
        <v>215</v>
      </c>
      <c r="AC455" s="19" t="s">
        <v>255</v>
      </c>
      <c r="AD455" s="19" t="s">
        <v>255</v>
      </c>
      <c r="AE455" s="19" t="s">
        <v>460</v>
      </c>
      <c r="AF455" s="19"/>
      <c r="AG455" s="20">
        <v>487.26734747266983</v>
      </c>
    </row>
    <row r="456" spans="1:33" x14ac:dyDescent="0.35">
      <c r="A456" s="19" t="s">
        <v>57</v>
      </c>
      <c r="B456" s="19" t="s">
        <v>123</v>
      </c>
      <c r="C456" s="19" t="s">
        <v>777</v>
      </c>
      <c r="D456" s="20">
        <v>7771.3512448504389</v>
      </c>
      <c r="E456" s="22">
        <v>23.136288387618851</v>
      </c>
      <c r="F456" s="22">
        <v>12.95021335185878</v>
      </c>
      <c r="G456" s="22">
        <v>34.82542746108539</v>
      </c>
      <c r="H456" s="21">
        <v>2075</v>
      </c>
      <c r="I456" s="21">
        <v>1158.471557532552</v>
      </c>
      <c r="J456" s="21">
        <v>3126.4240032032212</v>
      </c>
      <c r="K456" s="21">
        <v>346</v>
      </c>
      <c r="L456" s="26">
        <v>0</v>
      </c>
      <c r="M456" s="27" t="s">
        <v>220</v>
      </c>
      <c r="N456" s="24">
        <v>16.555842463076718</v>
      </c>
      <c r="O456" s="24">
        <v>1.180516878428294</v>
      </c>
      <c r="P456" s="24">
        <v>52.287258666304673</v>
      </c>
      <c r="Q456" s="23">
        <v>1286.612669349792</v>
      </c>
      <c r="R456" s="23">
        <v>91.742113127406796</v>
      </c>
      <c r="S456" s="23">
        <v>4063.4265272620378</v>
      </c>
      <c r="T456" s="23">
        <v>452</v>
      </c>
      <c r="U456" s="23">
        <v>192</v>
      </c>
      <c r="V456" s="23">
        <v>710.02500000000009</v>
      </c>
      <c r="W456" s="28">
        <v>1.0749999999999999E-2</v>
      </c>
      <c r="X456" s="29" t="s">
        <v>220</v>
      </c>
      <c r="Y456" s="19"/>
      <c r="Z456" s="19">
        <v>4</v>
      </c>
      <c r="AA456" s="19" t="s">
        <v>260</v>
      </c>
      <c r="AB456" s="19" t="s">
        <v>215</v>
      </c>
      <c r="AC456" s="19" t="s">
        <v>372</v>
      </c>
      <c r="AD456" s="19" t="s">
        <v>778</v>
      </c>
      <c r="AE456" s="19" t="s">
        <v>779</v>
      </c>
      <c r="AF456" s="19"/>
      <c r="AG456" s="20">
        <v>-788.38733065020779</v>
      </c>
    </row>
    <row r="457" spans="1:33" x14ac:dyDescent="0.35">
      <c r="A457" s="19" t="s">
        <v>61</v>
      </c>
      <c r="B457" s="19" t="s">
        <v>145</v>
      </c>
      <c r="C457" s="19" t="s">
        <v>780</v>
      </c>
      <c r="D457" s="20">
        <v>9699.1353902382762</v>
      </c>
      <c r="E457" s="22">
        <v>10.68079252391445</v>
      </c>
      <c r="F457" s="22">
        <v>4.4402193565669563</v>
      </c>
      <c r="G457" s="22">
        <v>19.160289693905721</v>
      </c>
      <c r="H457" s="21">
        <v>1181</v>
      </c>
      <c r="I457" s="21">
        <v>488.8286679321667</v>
      </c>
      <c r="J457" s="21">
        <v>2119.4701165062402</v>
      </c>
      <c r="K457" s="21">
        <v>485</v>
      </c>
      <c r="L457" s="26">
        <v>0</v>
      </c>
      <c r="M457" s="27" t="s">
        <v>220</v>
      </c>
      <c r="N457" s="24">
        <v>13.26420608873698</v>
      </c>
      <c r="O457" s="24">
        <v>0.88405856764966062</v>
      </c>
      <c r="P457" s="24">
        <v>42.532993027687077</v>
      </c>
      <c r="Q457" s="23">
        <v>1286.5133069868291</v>
      </c>
      <c r="R457" s="23">
        <v>85.746037405341824</v>
      </c>
      <c r="S457" s="23">
        <v>4125.3325792759761</v>
      </c>
      <c r="T457" s="23">
        <v>453</v>
      </c>
      <c r="U457" s="23">
        <v>188</v>
      </c>
      <c r="V457" s="23">
        <v>702</v>
      </c>
      <c r="W457" s="28">
        <v>1.2500000000000001E-2</v>
      </c>
      <c r="X457" s="29" t="s">
        <v>220</v>
      </c>
      <c r="Y457" s="19"/>
      <c r="Z457" s="19">
        <v>5</v>
      </c>
      <c r="AA457" s="19" t="s">
        <v>618</v>
      </c>
      <c r="AB457" s="19" t="s">
        <v>221</v>
      </c>
      <c r="AC457" s="19" t="s">
        <v>407</v>
      </c>
      <c r="AD457" s="19"/>
      <c r="AE457" s="19" t="s">
        <v>336</v>
      </c>
      <c r="AF457" s="19"/>
      <c r="AG457" s="20">
        <v>105.5133069868286</v>
      </c>
    </row>
    <row r="458" spans="1:33" x14ac:dyDescent="0.35">
      <c r="A458" s="19" t="s">
        <v>58</v>
      </c>
      <c r="B458" s="19" t="s">
        <v>130</v>
      </c>
      <c r="C458" s="19" t="s">
        <v>781</v>
      </c>
      <c r="D458" s="20">
        <v>7120.6362987291159</v>
      </c>
      <c r="E458" s="22">
        <v>22.020837185653889</v>
      </c>
      <c r="F458" s="22">
        <v>10.189032100176799</v>
      </c>
      <c r="G458" s="22">
        <v>37.903423775222002</v>
      </c>
      <c r="H458" s="21">
        <v>1673</v>
      </c>
      <c r="I458" s="21">
        <v>774.33621830863012</v>
      </c>
      <c r="J458" s="21">
        <v>2880.547782997518</v>
      </c>
      <c r="K458" s="21">
        <v>402</v>
      </c>
      <c r="L458" s="26">
        <v>0</v>
      </c>
      <c r="M458" s="27" t="s">
        <v>220</v>
      </c>
      <c r="N458" s="24">
        <v>18.019571263278252</v>
      </c>
      <c r="O458" s="24">
        <v>1.7017881455322219</v>
      </c>
      <c r="P458" s="24">
        <v>55.43456032600448</v>
      </c>
      <c r="Q458" s="23">
        <v>1283.1081322483531</v>
      </c>
      <c r="R458" s="23">
        <v>121.1781444182364</v>
      </c>
      <c r="S458" s="23">
        <v>3947.2934246143641</v>
      </c>
      <c r="T458" s="23">
        <v>454</v>
      </c>
      <c r="U458" s="23">
        <v>202.97499999999999</v>
      </c>
      <c r="V458" s="23">
        <v>697</v>
      </c>
      <c r="W458" s="28">
        <v>8.9999999999999993E-3</v>
      </c>
      <c r="X458" s="29" t="s">
        <v>220</v>
      </c>
      <c r="Y458" s="19"/>
      <c r="Z458" s="19">
        <v>2</v>
      </c>
      <c r="AA458" s="19" t="s">
        <v>214</v>
      </c>
      <c r="AB458" s="19" t="s">
        <v>221</v>
      </c>
      <c r="AC458" s="19" t="s">
        <v>222</v>
      </c>
      <c r="AD458" s="19" t="s">
        <v>539</v>
      </c>
      <c r="AE458" s="19" t="s">
        <v>540</v>
      </c>
      <c r="AF458" s="19"/>
      <c r="AG458" s="20">
        <v>-389.89186775164671</v>
      </c>
    </row>
    <row r="459" spans="1:33" x14ac:dyDescent="0.35">
      <c r="A459" s="19" t="s">
        <v>57</v>
      </c>
      <c r="B459" s="19" t="s">
        <v>139</v>
      </c>
      <c r="C459" s="19" t="s">
        <v>782</v>
      </c>
      <c r="D459" s="20">
        <v>6704.94248094248</v>
      </c>
      <c r="E459" s="22">
        <v>37.383636182497419</v>
      </c>
      <c r="F459" s="22">
        <v>19.915378066315871</v>
      </c>
      <c r="G459" s="22">
        <v>59.034891066971802</v>
      </c>
      <c r="H459" s="21">
        <v>3119</v>
      </c>
      <c r="I459" s="21">
        <v>1650.6422582854</v>
      </c>
      <c r="J459" s="21">
        <v>4939.7300098780388</v>
      </c>
      <c r="K459" s="21">
        <v>255</v>
      </c>
      <c r="L459" s="26">
        <v>4.7500000000000001E-2</v>
      </c>
      <c r="M459" s="27" t="s">
        <v>211</v>
      </c>
      <c r="N459" s="24">
        <v>18.836699604846789</v>
      </c>
      <c r="O459" s="24">
        <v>1.6278581108187411</v>
      </c>
      <c r="P459" s="24">
        <v>56.283420938114944</v>
      </c>
      <c r="Q459" s="23">
        <v>1262.9898738128979</v>
      </c>
      <c r="R459" s="23">
        <v>109.1469500017534</v>
      </c>
      <c r="S459" s="23">
        <v>3773.7710002073441</v>
      </c>
      <c r="T459" s="23">
        <v>455</v>
      </c>
      <c r="U459" s="23">
        <v>207</v>
      </c>
      <c r="V459" s="23">
        <v>696</v>
      </c>
      <c r="W459" s="28">
        <v>6.0000000000000001E-3</v>
      </c>
      <c r="X459" s="29" t="s">
        <v>220</v>
      </c>
      <c r="Y459" s="19"/>
      <c r="Z459" s="19">
        <v>4</v>
      </c>
      <c r="AA459" s="19" t="s">
        <v>260</v>
      </c>
      <c r="AB459" s="19" t="s">
        <v>236</v>
      </c>
      <c r="AC459" s="19" t="s">
        <v>216</v>
      </c>
      <c r="AD459" s="19" t="s">
        <v>216</v>
      </c>
      <c r="AE459" s="19" t="s">
        <v>261</v>
      </c>
      <c r="AF459" s="19"/>
      <c r="AG459" s="20">
        <v>-1856.0101261871021</v>
      </c>
    </row>
    <row r="460" spans="1:33" x14ac:dyDescent="0.35">
      <c r="A460" s="19" t="s">
        <v>57</v>
      </c>
      <c r="B460" s="19" t="s">
        <v>123</v>
      </c>
      <c r="C460" s="19" t="s">
        <v>783</v>
      </c>
      <c r="D460" s="20">
        <v>4078.3537524628341</v>
      </c>
      <c r="E460" s="22">
        <v>42.102293979819933</v>
      </c>
      <c r="F460" s="22">
        <v>23.56616932269586</v>
      </c>
      <c r="G460" s="22">
        <v>63.373621575539723</v>
      </c>
      <c r="H460" s="21">
        <v>1981</v>
      </c>
      <c r="I460" s="21">
        <v>1106.332832115537</v>
      </c>
      <c r="J460" s="21">
        <v>2985.7146680622091</v>
      </c>
      <c r="K460" s="21">
        <v>358</v>
      </c>
      <c r="L460" s="26">
        <v>0</v>
      </c>
      <c r="M460" s="27" t="s">
        <v>220</v>
      </c>
      <c r="N460" s="24">
        <v>30.73936687959084</v>
      </c>
      <c r="O460" s="24">
        <v>3.6027311655844692</v>
      </c>
      <c r="P460" s="24">
        <v>75.659381845559906</v>
      </c>
      <c r="Q460" s="23">
        <v>1253.6601226171031</v>
      </c>
      <c r="R460" s="23">
        <v>146.93212168276219</v>
      </c>
      <c r="S460" s="23">
        <v>3085.657238588577</v>
      </c>
      <c r="T460" s="23">
        <v>456</v>
      </c>
      <c r="U460" s="23">
        <v>244</v>
      </c>
      <c r="V460" s="23">
        <v>688.02500000000009</v>
      </c>
      <c r="W460" s="28">
        <v>0</v>
      </c>
      <c r="X460" s="29" t="s">
        <v>220</v>
      </c>
      <c r="Y460" s="19"/>
      <c r="Z460" s="19">
        <v>4</v>
      </c>
      <c r="AA460" s="19" t="s">
        <v>260</v>
      </c>
      <c r="AB460" s="19" t="s">
        <v>236</v>
      </c>
      <c r="AC460" s="19" t="s">
        <v>216</v>
      </c>
      <c r="AD460" s="19" t="s">
        <v>216</v>
      </c>
      <c r="AE460" s="19" t="s">
        <v>261</v>
      </c>
      <c r="AF460" s="19"/>
      <c r="AG460" s="20">
        <v>-727.33987738289716</v>
      </c>
    </row>
    <row r="461" spans="1:33" x14ac:dyDescent="0.35">
      <c r="A461" s="19" t="s">
        <v>60</v>
      </c>
      <c r="B461" s="19" t="s">
        <v>185</v>
      </c>
      <c r="C461" s="19" t="s">
        <v>784</v>
      </c>
      <c r="D461" s="20">
        <v>12406.48837352742</v>
      </c>
      <c r="E461" s="22">
        <v>4.1486822413416347</v>
      </c>
      <c r="F461" s="22">
        <v>1.686123865120126</v>
      </c>
      <c r="G461" s="22">
        <v>7.7080837632200572</v>
      </c>
      <c r="H461" s="21">
        <v>543</v>
      </c>
      <c r="I461" s="21">
        <v>218.82251618178719</v>
      </c>
      <c r="J461" s="21">
        <v>1011.086192116191</v>
      </c>
      <c r="K461" s="21">
        <v>684</v>
      </c>
      <c r="L461" s="26">
        <v>0</v>
      </c>
      <c r="M461" s="27" t="s">
        <v>220</v>
      </c>
      <c r="N461" s="24">
        <v>10.09407976673657</v>
      </c>
      <c r="O461" s="24">
        <v>0.87056910523884912</v>
      </c>
      <c r="P461" s="24">
        <v>32.25599299121243</v>
      </c>
      <c r="Q461" s="23">
        <v>1252.320832674761</v>
      </c>
      <c r="R461" s="23">
        <v>108.00705482497951</v>
      </c>
      <c r="S461" s="23">
        <v>4001.8360202205881</v>
      </c>
      <c r="T461" s="23">
        <v>457</v>
      </c>
      <c r="U461" s="23">
        <v>188</v>
      </c>
      <c r="V461" s="23">
        <v>694</v>
      </c>
      <c r="W461" s="28">
        <v>9.2499999999999995E-3</v>
      </c>
      <c r="X461" s="29" t="s">
        <v>220</v>
      </c>
      <c r="Y461" s="19"/>
      <c r="Z461" s="19">
        <v>4</v>
      </c>
      <c r="AA461" s="19" t="s">
        <v>260</v>
      </c>
      <c r="AB461" s="19" t="s">
        <v>221</v>
      </c>
      <c r="AC461" s="19" t="s">
        <v>216</v>
      </c>
      <c r="AD461" s="19" t="s">
        <v>216</v>
      </c>
      <c r="AE461" s="19" t="s">
        <v>261</v>
      </c>
      <c r="AF461" s="19"/>
      <c r="AG461" s="20">
        <v>709.32083267476082</v>
      </c>
    </row>
    <row r="462" spans="1:33" x14ac:dyDescent="0.35">
      <c r="A462" s="19" t="s">
        <v>61</v>
      </c>
      <c r="B462" s="19" t="s">
        <v>142</v>
      </c>
      <c r="C462" s="19" t="s">
        <v>785</v>
      </c>
      <c r="D462" s="20">
        <v>5927.1332085060849</v>
      </c>
      <c r="E462" s="22">
        <v>18.47449363666567</v>
      </c>
      <c r="F462" s="22">
        <v>8.1953932736476762</v>
      </c>
      <c r="G462" s="22">
        <v>32.538692303279667</v>
      </c>
      <c r="H462" s="21">
        <v>1322</v>
      </c>
      <c r="I462" s="21">
        <v>579.41275197091966</v>
      </c>
      <c r="J462" s="21">
        <v>2337.4086440379451</v>
      </c>
      <c r="K462" s="21">
        <v>452</v>
      </c>
      <c r="L462" s="26">
        <v>0</v>
      </c>
      <c r="M462" s="27" t="s">
        <v>220</v>
      </c>
      <c r="N462" s="24">
        <v>20.591675869636681</v>
      </c>
      <c r="O462" s="24">
        <v>1.385470238445335</v>
      </c>
      <c r="P462" s="24">
        <v>60.904912178218233</v>
      </c>
      <c r="Q462" s="23">
        <v>1220.4960586571681</v>
      </c>
      <c r="R462" s="23">
        <v>82.118666596861914</v>
      </c>
      <c r="S462" s="23">
        <v>3609.9152753266399</v>
      </c>
      <c r="T462" s="23">
        <v>458</v>
      </c>
      <c r="U462" s="23">
        <v>213.97499999999999</v>
      </c>
      <c r="V462" s="23">
        <v>707</v>
      </c>
      <c r="W462" s="28">
        <v>4.2500000000000003E-3</v>
      </c>
      <c r="X462" s="29" t="s">
        <v>220</v>
      </c>
      <c r="Y462" s="19"/>
      <c r="Z462" s="19">
        <v>4</v>
      </c>
      <c r="AA462" s="19" t="s">
        <v>260</v>
      </c>
      <c r="AB462" s="19" t="s">
        <v>215</v>
      </c>
      <c r="AC462" s="19" t="s">
        <v>407</v>
      </c>
      <c r="AD462" s="19"/>
      <c r="AE462" s="19" t="s">
        <v>336</v>
      </c>
      <c r="AF462" s="19"/>
      <c r="AG462" s="20">
        <v>-101.50394134283169</v>
      </c>
    </row>
    <row r="463" spans="1:33" x14ac:dyDescent="0.35">
      <c r="A463" s="19" t="s">
        <v>57</v>
      </c>
      <c r="B463" s="19" t="s">
        <v>128</v>
      </c>
      <c r="C463" s="19" t="s">
        <v>786</v>
      </c>
      <c r="D463" s="20">
        <v>5434.2446548906364</v>
      </c>
      <c r="E463" s="22">
        <v>36.577700373190993</v>
      </c>
      <c r="F463" s="22">
        <v>18.47117764807361</v>
      </c>
      <c r="G463" s="22">
        <v>58.74871703661141</v>
      </c>
      <c r="H463" s="21">
        <v>2471</v>
      </c>
      <c r="I463" s="21">
        <v>1245.0997636524039</v>
      </c>
      <c r="J463" s="21">
        <v>3972.674722329255</v>
      </c>
      <c r="K463" s="21">
        <v>306</v>
      </c>
      <c r="L463" s="26">
        <v>4.0000000000000001E-3</v>
      </c>
      <c r="M463" s="27" t="s">
        <v>211</v>
      </c>
      <c r="N463" s="24">
        <v>22.375784153862242</v>
      </c>
      <c r="O463" s="24">
        <v>1.9747563268745849</v>
      </c>
      <c r="P463" s="24">
        <v>61.565303616128332</v>
      </c>
      <c r="Q463" s="23">
        <v>1215.9548543711221</v>
      </c>
      <c r="R463" s="23">
        <v>107.31309014029679</v>
      </c>
      <c r="S463" s="23">
        <v>3345.6092210266452</v>
      </c>
      <c r="T463" s="23">
        <v>459</v>
      </c>
      <c r="U463" s="23">
        <v>226.97499999999999</v>
      </c>
      <c r="V463" s="23">
        <v>699.02500000000009</v>
      </c>
      <c r="W463" s="28">
        <v>5.0000000000000001E-4</v>
      </c>
      <c r="X463" s="29" t="s">
        <v>220</v>
      </c>
      <c r="Y463" s="19"/>
      <c r="Z463" s="19">
        <v>4</v>
      </c>
      <c r="AA463" s="19" t="s">
        <v>260</v>
      </c>
      <c r="AB463" s="19" t="s">
        <v>236</v>
      </c>
      <c r="AC463" s="19" t="s">
        <v>407</v>
      </c>
      <c r="AD463" s="19"/>
      <c r="AE463" s="19" t="s">
        <v>336</v>
      </c>
      <c r="AF463" s="19"/>
      <c r="AG463" s="20">
        <v>-1255.0451456288779</v>
      </c>
    </row>
    <row r="464" spans="1:33" x14ac:dyDescent="0.35">
      <c r="A464" s="19" t="s">
        <v>61</v>
      </c>
      <c r="B464" s="19" t="s">
        <v>142</v>
      </c>
      <c r="C464" s="19" t="s">
        <v>787</v>
      </c>
      <c r="D464" s="20">
        <v>9068.6756051892462</v>
      </c>
      <c r="E464" s="22">
        <v>10.87729496741296</v>
      </c>
      <c r="F464" s="22">
        <v>4.8252315741145706</v>
      </c>
      <c r="G464" s="22">
        <v>19.157924487533709</v>
      </c>
      <c r="H464" s="21">
        <v>1191</v>
      </c>
      <c r="I464" s="21">
        <v>521.95803846108049</v>
      </c>
      <c r="J464" s="21">
        <v>2105.6306178522832</v>
      </c>
      <c r="K464" s="21">
        <v>482</v>
      </c>
      <c r="L464" s="26">
        <v>0</v>
      </c>
      <c r="M464" s="27" t="s">
        <v>220</v>
      </c>
      <c r="N464" s="24">
        <v>13.14935242027226</v>
      </c>
      <c r="O464" s="24">
        <v>0.58892916712650611</v>
      </c>
      <c r="P464" s="24">
        <v>46.083670149723233</v>
      </c>
      <c r="Q464" s="23">
        <v>1192.472115177593</v>
      </c>
      <c r="R464" s="23">
        <v>53.408075711045647</v>
      </c>
      <c r="S464" s="23">
        <v>4179.1785528438286</v>
      </c>
      <c r="T464" s="23">
        <v>460</v>
      </c>
      <c r="U464" s="23">
        <v>185.97499999999999</v>
      </c>
      <c r="V464" s="23">
        <v>725</v>
      </c>
      <c r="W464" s="28">
        <v>1.4250000000000001E-2</v>
      </c>
      <c r="X464" s="29" t="s">
        <v>220</v>
      </c>
      <c r="Y464" s="19"/>
      <c r="Z464" s="19">
        <v>4</v>
      </c>
      <c r="AA464" s="19" t="s">
        <v>260</v>
      </c>
      <c r="AB464" s="19" t="s">
        <v>236</v>
      </c>
      <c r="AC464" s="19" t="s">
        <v>407</v>
      </c>
      <c r="AD464" s="19"/>
      <c r="AE464" s="19" t="s">
        <v>336</v>
      </c>
      <c r="AF464" s="19"/>
      <c r="AG464" s="20">
        <v>1.4721151775925141</v>
      </c>
    </row>
    <row r="465" spans="1:33" x14ac:dyDescent="0.35">
      <c r="A465" s="19" t="s">
        <v>60</v>
      </c>
      <c r="B465" s="19" t="s">
        <v>160</v>
      </c>
      <c r="C465" s="19" t="s">
        <v>788</v>
      </c>
      <c r="D465" s="20">
        <v>9743.5955992273448</v>
      </c>
      <c r="E465" s="22">
        <v>10.570466316010821</v>
      </c>
      <c r="F465" s="22">
        <v>3.9610931502455911</v>
      </c>
      <c r="G465" s="22">
        <v>21.780555991826549</v>
      </c>
      <c r="H465" s="21">
        <v>1217</v>
      </c>
      <c r="I465" s="21">
        <v>443.86025496022302</v>
      </c>
      <c r="J465" s="21">
        <v>2523.0009866095538</v>
      </c>
      <c r="K465" s="21">
        <v>475</v>
      </c>
      <c r="L465" s="26">
        <v>0</v>
      </c>
      <c r="M465" s="27" t="s">
        <v>220</v>
      </c>
      <c r="N465" s="24">
        <v>12.073857504298459</v>
      </c>
      <c r="O465" s="24">
        <v>0.80255357015147177</v>
      </c>
      <c r="P465" s="24">
        <v>40.17851862882226</v>
      </c>
      <c r="Q465" s="23">
        <v>1176.427848445803</v>
      </c>
      <c r="R465" s="23">
        <v>78.197574342720742</v>
      </c>
      <c r="S465" s="23">
        <v>3914.8323729526651</v>
      </c>
      <c r="T465" s="23">
        <v>461</v>
      </c>
      <c r="U465" s="23">
        <v>203</v>
      </c>
      <c r="V465" s="23">
        <v>722</v>
      </c>
      <c r="W465" s="28">
        <v>1.15E-2</v>
      </c>
      <c r="X465" s="29" t="s">
        <v>220</v>
      </c>
      <c r="Y465" s="19"/>
      <c r="Z465" s="19">
        <v>5</v>
      </c>
      <c r="AA465" s="19" t="s">
        <v>618</v>
      </c>
      <c r="AB465" s="19" t="s">
        <v>236</v>
      </c>
      <c r="AC465" s="19" t="s">
        <v>216</v>
      </c>
      <c r="AD465" s="19" t="s">
        <v>216</v>
      </c>
      <c r="AE465" s="19" t="s">
        <v>261</v>
      </c>
      <c r="AF465" s="19"/>
      <c r="AG465" s="20">
        <v>-40.57215155419749</v>
      </c>
    </row>
    <row r="466" spans="1:33" x14ac:dyDescent="0.35">
      <c r="A466" s="19" t="s">
        <v>62</v>
      </c>
      <c r="B466" s="19" t="s">
        <v>169</v>
      </c>
      <c r="C466" s="19" t="s">
        <v>789</v>
      </c>
      <c r="D466" s="20">
        <v>4673.5413435527498</v>
      </c>
      <c r="E466" s="22">
        <v>10.264861601458801</v>
      </c>
      <c r="F466" s="22">
        <v>4.0976608640319174</v>
      </c>
      <c r="G466" s="22">
        <v>20.22316482907976</v>
      </c>
      <c r="H466" s="21">
        <v>546</v>
      </c>
      <c r="I466" s="21">
        <v>216.57491564791391</v>
      </c>
      <c r="J466" s="21">
        <v>1075.366751992211</v>
      </c>
      <c r="K466" s="21">
        <v>681</v>
      </c>
      <c r="L466" s="26">
        <v>0</v>
      </c>
      <c r="M466" s="27" t="s">
        <v>220</v>
      </c>
      <c r="N466" s="24">
        <v>25.16821644463257</v>
      </c>
      <c r="O466" s="24">
        <v>2.55622896346321</v>
      </c>
      <c r="P466" s="24">
        <v>65.802528366985186</v>
      </c>
      <c r="Q466" s="23">
        <v>1176.2470009747469</v>
      </c>
      <c r="R466" s="23">
        <v>119.466417443323</v>
      </c>
      <c r="S466" s="23">
        <v>3075.3083683340792</v>
      </c>
      <c r="T466" s="23">
        <v>462</v>
      </c>
      <c r="U466" s="23">
        <v>245</v>
      </c>
      <c r="V466" s="23">
        <v>695</v>
      </c>
      <c r="W466" s="28">
        <v>2.5000000000000001E-4</v>
      </c>
      <c r="X466" s="29" t="s">
        <v>220</v>
      </c>
      <c r="Y466" s="19"/>
      <c r="Z466" s="19">
        <v>4</v>
      </c>
      <c r="AA466" s="19" t="s">
        <v>260</v>
      </c>
      <c r="AB466" s="19" t="s">
        <v>236</v>
      </c>
      <c r="AC466" s="19" t="s">
        <v>255</v>
      </c>
      <c r="AD466" s="19" t="s">
        <v>255</v>
      </c>
      <c r="AE466" s="19" t="s">
        <v>460</v>
      </c>
      <c r="AF466" s="19"/>
      <c r="AG466" s="20">
        <v>630.24700097474715</v>
      </c>
    </row>
    <row r="467" spans="1:33" x14ac:dyDescent="0.35">
      <c r="A467" s="19" t="s">
        <v>62</v>
      </c>
      <c r="B467" s="19" t="s">
        <v>148</v>
      </c>
      <c r="C467" s="19" t="s">
        <v>790</v>
      </c>
      <c r="D467" s="20">
        <v>3071.701432646792</v>
      </c>
      <c r="E467" s="22">
        <v>31.92558897268998</v>
      </c>
      <c r="F467" s="22">
        <v>14.96558622814219</v>
      </c>
      <c r="G467" s="22">
        <v>53.191530463146847</v>
      </c>
      <c r="H467" s="21">
        <v>1416</v>
      </c>
      <c r="I467" s="21">
        <v>652.59555501645991</v>
      </c>
      <c r="J467" s="21">
        <v>2372.9798659620101</v>
      </c>
      <c r="K467" s="21">
        <v>433</v>
      </c>
      <c r="L467" s="26">
        <v>0</v>
      </c>
      <c r="M467" s="27" t="s">
        <v>220</v>
      </c>
      <c r="N467" s="24">
        <v>38.22069225019542</v>
      </c>
      <c r="O467" s="24">
        <v>4.0927231601999026</v>
      </c>
      <c r="P467" s="24">
        <v>86.010017295812332</v>
      </c>
      <c r="Q467" s="23">
        <v>1174.0255514167729</v>
      </c>
      <c r="R467" s="23">
        <v>125.7162359461274</v>
      </c>
      <c r="S467" s="23">
        <v>2641.9709334952199</v>
      </c>
      <c r="T467" s="23">
        <v>463</v>
      </c>
      <c r="U467" s="23">
        <v>271</v>
      </c>
      <c r="V467" s="23">
        <v>700</v>
      </c>
      <c r="W467" s="28">
        <v>0</v>
      </c>
      <c r="X467" s="29" t="s">
        <v>220</v>
      </c>
      <c r="Y467" s="19"/>
      <c r="Z467" s="19">
        <v>4</v>
      </c>
      <c r="AA467" s="19" t="s">
        <v>260</v>
      </c>
      <c r="AB467" s="19" t="s">
        <v>215</v>
      </c>
      <c r="AC467" s="19" t="s">
        <v>255</v>
      </c>
      <c r="AD467" s="19" t="s">
        <v>255</v>
      </c>
      <c r="AE467" s="19" t="s">
        <v>460</v>
      </c>
      <c r="AF467" s="19"/>
      <c r="AG467" s="20">
        <v>-241.97444858322709</v>
      </c>
    </row>
    <row r="468" spans="1:33" x14ac:dyDescent="0.35">
      <c r="A468" s="19" t="s">
        <v>58</v>
      </c>
      <c r="B468" s="19" t="s">
        <v>130</v>
      </c>
      <c r="C468" s="19" t="s">
        <v>791</v>
      </c>
      <c r="D468" s="20">
        <v>6103.4025417678131</v>
      </c>
      <c r="E468" s="22">
        <v>25.895204560829619</v>
      </c>
      <c r="F468" s="22">
        <v>11.981700254467549</v>
      </c>
      <c r="G468" s="22">
        <v>44.572188783749972</v>
      </c>
      <c r="H468" s="21">
        <v>1687</v>
      </c>
      <c r="I468" s="21">
        <v>780.49172645927479</v>
      </c>
      <c r="J468" s="21">
        <v>2903.4464088622522</v>
      </c>
      <c r="K468" s="21">
        <v>398</v>
      </c>
      <c r="L468" s="26">
        <v>0</v>
      </c>
      <c r="M468" s="27" t="s">
        <v>220</v>
      </c>
      <c r="N468" s="24">
        <v>19.105445192035649</v>
      </c>
      <c r="O468" s="24">
        <v>1.596485448796777</v>
      </c>
      <c r="P468" s="24">
        <v>58.649900038753202</v>
      </c>
      <c r="Q468" s="23">
        <v>1166.082227466758</v>
      </c>
      <c r="R468" s="23">
        <v>97.439933460815766</v>
      </c>
      <c r="S468" s="23">
        <v>3579.6394897095438</v>
      </c>
      <c r="T468" s="23">
        <v>464</v>
      </c>
      <c r="U468" s="23">
        <v>217</v>
      </c>
      <c r="V468" s="23">
        <v>706</v>
      </c>
      <c r="W468" s="28">
        <v>3.7499999999999999E-3</v>
      </c>
      <c r="X468" s="29" t="s">
        <v>220</v>
      </c>
      <c r="Y468" s="19"/>
      <c r="Z468" s="19">
        <v>2</v>
      </c>
      <c r="AA468" s="19" t="s">
        <v>214</v>
      </c>
      <c r="AB468" s="19" t="s">
        <v>221</v>
      </c>
      <c r="AC468" s="19" t="s">
        <v>372</v>
      </c>
      <c r="AD468" s="19" t="s">
        <v>528</v>
      </c>
      <c r="AE468" s="19" t="s">
        <v>529</v>
      </c>
      <c r="AF468" s="19"/>
      <c r="AG468" s="20">
        <v>-520.91777253324199</v>
      </c>
    </row>
    <row r="469" spans="1:33" x14ac:dyDescent="0.35">
      <c r="A469" s="19" t="s">
        <v>57</v>
      </c>
      <c r="B469" s="19" t="s">
        <v>120</v>
      </c>
      <c r="C469" s="19" t="s">
        <v>792</v>
      </c>
      <c r="D469" s="20">
        <v>5022.5575173889783</v>
      </c>
      <c r="E469" s="22">
        <v>52.081398298597932</v>
      </c>
      <c r="F469" s="22">
        <v>28.671885780075542</v>
      </c>
      <c r="G469" s="22">
        <v>77.57978210603325</v>
      </c>
      <c r="H469" s="21">
        <v>3368</v>
      </c>
      <c r="I469" s="21">
        <v>1848.6843923758011</v>
      </c>
      <c r="J469" s="21">
        <v>5022.8042278553421</v>
      </c>
      <c r="K469" s="21">
        <v>230</v>
      </c>
      <c r="L469" s="26">
        <v>7.0499999999999993E-2</v>
      </c>
      <c r="M469" s="27" t="s">
        <v>211</v>
      </c>
      <c r="N469" s="24">
        <v>23.084431076867322</v>
      </c>
      <c r="O469" s="24">
        <v>1.767866453100406</v>
      </c>
      <c r="P469" s="24">
        <v>66.272136382930668</v>
      </c>
      <c r="Q469" s="23">
        <v>1159.4288283976721</v>
      </c>
      <c r="R469" s="23">
        <v>88.79210943759233</v>
      </c>
      <c r="S469" s="23">
        <v>3328.556167835161</v>
      </c>
      <c r="T469" s="23">
        <v>465</v>
      </c>
      <c r="U469" s="23">
        <v>232.97499999999999</v>
      </c>
      <c r="V469" s="23">
        <v>706</v>
      </c>
      <c r="W469" s="28">
        <v>1.25E-3</v>
      </c>
      <c r="X469" s="29" t="s">
        <v>220</v>
      </c>
      <c r="Y469" s="19"/>
      <c r="Z469" s="19">
        <v>4</v>
      </c>
      <c r="AA469" s="19" t="s">
        <v>260</v>
      </c>
      <c r="AB469" s="19" t="s">
        <v>236</v>
      </c>
      <c r="AC469" s="19" t="s">
        <v>407</v>
      </c>
      <c r="AD469" s="19"/>
      <c r="AE469" s="19" t="s">
        <v>336</v>
      </c>
      <c r="AF469" s="19"/>
      <c r="AG469" s="20">
        <v>-2208.5711716023279</v>
      </c>
    </row>
    <row r="470" spans="1:33" x14ac:dyDescent="0.35">
      <c r="A470" s="19" t="s">
        <v>62</v>
      </c>
      <c r="B470" s="19" t="s">
        <v>148</v>
      </c>
      <c r="C470" s="19" t="s">
        <v>793</v>
      </c>
      <c r="D470" s="20">
        <v>8229.3364055299535</v>
      </c>
      <c r="E470" s="22">
        <v>19.09403343736469</v>
      </c>
      <c r="F470" s="22">
        <v>8.9506071162650329</v>
      </c>
      <c r="G470" s="22">
        <v>31.812752526405539</v>
      </c>
      <c r="H470" s="21">
        <v>2268</v>
      </c>
      <c r="I470" s="21">
        <v>1045.6556489706079</v>
      </c>
      <c r="J470" s="21">
        <v>3802.232152307728</v>
      </c>
      <c r="K470" s="21">
        <v>329</v>
      </c>
      <c r="L470" s="26">
        <v>5.0000000000000001E-3</v>
      </c>
      <c r="M470" s="27" t="s">
        <v>211</v>
      </c>
      <c r="N470" s="24">
        <v>14.008954564219</v>
      </c>
      <c r="O470" s="24">
        <v>0.87279824384656035</v>
      </c>
      <c r="P470" s="24">
        <v>47.57678621818701</v>
      </c>
      <c r="Q470" s="23">
        <v>1152.8439979874261</v>
      </c>
      <c r="R470" s="23">
        <v>71.825503627691091</v>
      </c>
      <c r="S470" s="23">
        <v>3915.2537888344209</v>
      </c>
      <c r="T470" s="23">
        <v>466</v>
      </c>
      <c r="U470" s="23">
        <v>198</v>
      </c>
      <c r="V470" s="23">
        <v>717.02500000000009</v>
      </c>
      <c r="W470" s="28">
        <v>1.0749999999999999E-2</v>
      </c>
      <c r="X470" s="29" t="s">
        <v>220</v>
      </c>
      <c r="Y470" s="19"/>
      <c r="Z470" s="19">
        <v>4</v>
      </c>
      <c r="AA470" s="19" t="s">
        <v>260</v>
      </c>
      <c r="AB470" s="19" t="s">
        <v>221</v>
      </c>
      <c r="AC470" s="19" t="s">
        <v>222</v>
      </c>
      <c r="AD470" s="19" t="s">
        <v>222</v>
      </c>
      <c r="AE470" s="19" t="s">
        <v>404</v>
      </c>
      <c r="AF470" s="19"/>
      <c r="AG470" s="20">
        <v>-1115.1560020125739</v>
      </c>
    </row>
    <row r="471" spans="1:33" x14ac:dyDescent="0.35">
      <c r="A471" s="19" t="s">
        <v>58</v>
      </c>
      <c r="B471" s="19" t="s">
        <v>108</v>
      </c>
      <c r="C471" s="19" t="s">
        <v>794</v>
      </c>
      <c r="D471" s="20">
        <v>2461.2638632087051</v>
      </c>
      <c r="E471" s="22">
        <v>32.520872932573432</v>
      </c>
      <c r="F471" s="22">
        <v>19.527983437858619</v>
      </c>
      <c r="G471" s="22">
        <v>47.499923189966353</v>
      </c>
      <c r="H471" s="21">
        <v>1028</v>
      </c>
      <c r="I471" s="21">
        <v>614.71523954304939</v>
      </c>
      <c r="J471" s="21">
        <v>1503.618990733177</v>
      </c>
      <c r="K471" s="21">
        <v>520</v>
      </c>
      <c r="L471" s="26">
        <v>0</v>
      </c>
      <c r="M471" s="27" t="s">
        <v>220</v>
      </c>
      <c r="N471" s="24">
        <v>46.476356111371061</v>
      </c>
      <c r="O471" s="24">
        <v>7.5292943086669553</v>
      </c>
      <c r="P471" s="24">
        <v>88.819290676723668</v>
      </c>
      <c r="Q471" s="23">
        <v>1143.905757905366</v>
      </c>
      <c r="R471" s="23">
        <v>185.31579997384941</v>
      </c>
      <c r="S471" s="23">
        <v>2186.077104984498</v>
      </c>
      <c r="T471" s="23">
        <v>467</v>
      </c>
      <c r="U471" s="23">
        <v>299</v>
      </c>
      <c r="V471" s="23">
        <v>653</v>
      </c>
      <c r="W471" s="28">
        <v>0</v>
      </c>
      <c r="X471" s="29" t="s">
        <v>220</v>
      </c>
      <c r="Y471" s="19"/>
      <c r="Z471" s="19">
        <v>2</v>
      </c>
      <c r="AA471" s="19" t="s">
        <v>214</v>
      </c>
      <c r="AB471" s="19" t="s">
        <v>221</v>
      </c>
      <c r="AC471" s="19" t="s">
        <v>263</v>
      </c>
      <c r="AD471" s="19" t="s">
        <v>333</v>
      </c>
      <c r="AE471" s="19" t="s">
        <v>334</v>
      </c>
      <c r="AF471" s="19"/>
      <c r="AG471" s="20">
        <v>115.9057579053658</v>
      </c>
    </row>
    <row r="472" spans="1:33" x14ac:dyDescent="0.35">
      <c r="A472" s="19" t="s">
        <v>57</v>
      </c>
      <c r="B472" s="19" t="s">
        <v>154</v>
      </c>
      <c r="C472" s="19" t="s">
        <v>795</v>
      </c>
      <c r="D472" s="20">
        <v>4044.225101874491</v>
      </c>
      <c r="E472" s="22">
        <v>28.626261837021751</v>
      </c>
      <c r="F472" s="22">
        <v>12.923646764565261</v>
      </c>
      <c r="G472" s="22">
        <v>49.262641519682518</v>
      </c>
      <c r="H472" s="21">
        <v>2201</v>
      </c>
      <c r="I472" s="21">
        <v>945.75241612976163</v>
      </c>
      <c r="J472" s="21">
        <v>3855.7770727507868</v>
      </c>
      <c r="K472" s="21">
        <v>340</v>
      </c>
      <c r="L472" s="26">
        <v>4.4999999999999997E-3</v>
      </c>
      <c r="M472" s="27" t="s">
        <v>211</v>
      </c>
      <c r="N472" s="24">
        <v>28.134336584706869</v>
      </c>
      <c r="O472" s="24">
        <v>3.1254788277010901</v>
      </c>
      <c r="P472" s="24">
        <v>74.71435112476648</v>
      </c>
      <c r="Q472" s="23">
        <v>1137.8159024045731</v>
      </c>
      <c r="R472" s="23">
        <v>126.40139930366</v>
      </c>
      <c r="S472" s="23">
        <v>3021.6165428904519</v>
      </c>
      <c r="T472" s="23">
        <v>468</v>
      </c>
      <c r="U472" s="23">
        <v>247.97499999999999</v>
      </c>
      <c r="V472" s="23">
        <v>696</v>
      </c>
      <c r="W472" s="28">
        <v>0</v>
      </c>
      <c r="X472" s="29" t="s">
        <v>220</v>
      </c>
      <c r="Y472" s="19"/>
      <c r="Z472" s="19">
        <v>4</v>
      </c>
      <c r="AA472" s="19" t="s">
        <v>260</v>
      </c>
      <c r="AB472" s="19" t="s">
        <v>236</v>
      </c>
      <c r="AC472" s="19" t="s">
        <v>216</v>
      </c>
      <c r="AD472" s="19" t="s">
        <v>216</v>
      </c>
      <c r="AE472" s="19" t="s">
        <v>261</v>
      </c>
      <c r="AF472" s="19"/>
      <c r="AG472" s="20">
        <v>-1063.1840975954269</v>
      </c>
    </row>
    <row r="473" spans="1:33" x14ac:dyDescent="0.35">
      <c r="A473" s="19" t="s">
        <v>58</v>
      </c>
      <c r="B473" s="19" t="s">
        <v>108</v>
      </c>
      <c r="C473" s="19" t="s">
        <v>796</v>
      </c>
      <c r="D473" s="20">
        <v>2878.8790313343702</v>
      </c>
      <c r="E473" s="22">
        <v>39.15268677842969</v>
      </c>
      <c r="F473" s="22">
        <v>23.510224357816419</v>
      </c>
      <c r="G473" s="22">
        <v>57.186337479688802</v>
      </c>
      <c r="H473" s="21">
        <v>1447</v>
      </c>
      <c r="I473" s="21">
        <v>865.64255184360684</v>
      </c>
      <c r="J473" s="21">
        <v>2117.3976117890329</v>
      </c>
      <c r="K473" s="21">
        <v>429</v>
      </c>
      <c r="L473" s="26">
        <v>0</v>
      </c>
      <c r="M473" s="27" t="s">
        <v>220</v>
      </c>
      <c r="N473" s="24">
        <v>39.316964996145067</v>
      </c>
      <c r="O473" s="24">
        <v>4.5751297284296539</v>
      </c>
      <c r="P473" s="24">
        <v>86.487634038350407</v>
      </c>
      <c r="Q473" s="23">
        <v>1131.8878610310901</v>
      </c>
      <c r="R473" s="23">
        <v>131.71245040810641</v>
      </c>
      <c r="S473" s="23">
        <v>2489.8743610272768</v>
      </c>
      <c r="T473" s="23">
        <v>469</v>
      </c>
      <c r="U473" s="23">
        <v>277.97500000000002</v>
      </c>
      <c r="V473" s="23">
        <v>685</v>
      </c>
      <c r="W473" s="28">
        <v>0</v>
      </c>
      <c r="X473" s="29" t="s">
        <v>220</v>
      </c>
      <c r="Y473" s="19"/>
      <c r="Z473" s="19">
        <v>2</v>
      </c>
      <c r="AA473" s="19" t="s">
        <v>214</v>
      </c>
      <c r="AB473" s="19" t="s">
        <v>215</v>
      </c>
      <c r="AC473" s="19" t="s">
        <v>216</v>
      </c>
      <c r="AD473" s="19" t="s">
        <v>217</v>
      </c>
      <c r="AE473" s="19" t="s">
        <v>218</v>
      </c>
      <c r="AF473" s="19"/>
      <c r="AG473" s="20">
        <v>-315.11213896891041</v>
      </c>
    </row>
    <row r="474" spans="1:33" x14ac:dyDescent="0.35">
      <c r="A474" s="19" t="s">
        <v>60</v>
      </c>
      <c r="B474" s="19" t="s">
        <v>177</v>
      </c>
      <c r="C474" s="19" t="s">
        <v>797</v>
      </c>
      <c r="D474" s="20">
        <v>9436.7663030361564</v>
      </c>
      <c r="E474" s="22">
        <v>7.0181271994363703</v>
      </c>
      <c r="F474" s="22">
        <v>2.4604876227335759</v>
      </c>
      <c r="G474" s="22">
        <v>14.786494394359639</v>
      </c>
      <c r="H474" s="21">
        <v>795</v>
      </c>
      <c r="I474" s="21">
        <v>272.16297460267492</v>
      </c>
      <c r="J474" s="21">
        <v>1687.209468980305</v>
      </c>
      <c r="K474" s="21">
        <v>589</v>
      </c>
      <c r="L474" s="26">
        <v>0</v>
      </c>
      <c r="M474" s="27" t="s">
        <v>220</v>
      </c>
      <c r="N474" s="24">
        <v>11.991462866120539</v>
      </c>
      <c r="O474" s="24">
        <v>0.87147927738467257</v>
      </c>
      <c r="P474" s="24">
        <v>38.8520465039662</v>
      </c>
      <c r="Q474" s="23">
        <v>1131.6063269911631</v>
      </c>
      <c r="R474" s="23">
        <v>82.239462786179786</v>
      </c>
      <c r="S474" s="23">
        <v>3666.3768325262199</v>
      </c>
      <c r="T474" s="23">
        <v>470</v>
      </c>
      <c r="U474" s="23">
        <v>208.97499999999999</v>
      </c>
      <c r="V474" s="23">
        <v>712</v>
      </c>
      <c r="W474" s="28">
        <v>9.2499999999999995E-3</v>
      </c>
      <c r="X474" s="29" t="s">
        <v>220</v>
      </c>
      <c r="Y474" s="19"/>
      <c r="Z474" s="19">
        <v>5</v>
      </c>
      <c r="AA474" s="19" t="s">
        <v>618</v>
      </c>
      <c r="AB474" s="19" t="s">
        <v>221</v>
      </c>
      <c r="AC474" s="19" t="s">
        <v>222</v>
      </c>
      <c r="AD474" s="19" t="s">
        <v>222</v>
      </c>
      <c r="AE474" s="19" t="s">
        <v>404</v>
      </c>
      <c r="AF474" s="19"/>
      <c r="AG474" s="20">
        <v>336.60632699116309</v>
      </c>
    </row>
    <row r="475" spans="1:33" x14ac:dyDescent="0.35">
      <c r="A475" s="19" t="s">
        <v>60</v>
      </c>
      <c r="B475" s="19" t="s">
        <v>180</v>
      </c>
      <c r="C475" s="19" t="s">
        <v>798</v>
      </c>
      <c r="D475" s="20">
        <v>14093.1988017313</v>
      </c>
      <c r="E475" s="22">
        <v>4.2561530727545183</v>
      </c>
      <c r="F475" s="22">
        <v>1.600489329389575</v>
      </c>
      <c r="G475" s="22">
        <v>8.4667462865426142</v>
      </c>
      <c r="H475" s="21">
        <v>651</v>
      </c>
      <c r="I475" s="21">
        <v>244.61415676151739</v>
      </c>
      <c r="J475" s="21">
        <v>1294.0329968874209</v>
      </c>
      <c r="K475" s="21">
        <v>647</v>
      </c>
      <c r="L475" s="26">
        <v>0</v>
      </c>
      <c r="M475" s="27" t="s">
        <v>220</v>
      </c>
      <c r="N475" s="24">
        <v>8.0184613167213943</v>
      </c>
      <c r="O475" s="24">
        <v>0.45448919202234928</v>
      </c>
      <c r="P475" s="24">
        <v>28.37954698567297</v>
      </c>
      <c r="Q475" s="23">
        <v>1130.0576942054679</v>
      </c>
      <c r="R475" s="23">
        <v>64.052065364092016</v>
      </c>
      <c r="S475" s="23">
        <v>3999.5859757216349</v>
      </c>
      <c r="T475" s="23">
        <v>471</v>
      </c>
      <c r="U475" s="23">
        <v>195</v>
      </c>
      <c r="V475" s="23">
        <v>716</v>
      </c>
      <c r="W475" s="28">
        <v>1.4E-2</v>
      </c>
      <c r="X475" s="29" t="s">
        <v>220</v>
      </c>
      <c r="Y475" s="19"/>
      <c r="Z475" s="19">
        <v>5</v>
      </c>
      <c r="AA475" s="19" t="s">
        <v>618</v>
      </c>
      <c r="AB475" s="19" t="s">
        <v>236</v>
      </c>
      <c r="AC475" s="19" t="s">
        <v>216</v>
      </c>
      <c r="AD475" s="19" t="s">
        <v>216</v>
      </c>
      <c r="AE475" s="19" t="s">
        <v>261</v>
      </c>
      <c r="AF475" s="19"/>
      <c r="AG475" s="20">
        <v>479.05769420546773</v>
      </c>
    </row>
    <row r="476" spans="1:33" x14ac:dyDescent="0.35">
      <c r="A476" s="19" t="s">
        <v>62</v>
      </c>
      <c r="B476" s="19" t="s">
        <v>125</v>
      </c>
      <c r="C476" s="19" t="s">
        <v>799</v>
      </c>
      <c r="D476" s="20">
        <v>4299.3288784132801</v>
      </c>
      <c r="E476" s="22">
        <v>25.090199990819439</v>
      </c>
      <c r="F476" s="22">
        <v>11.94577165742691</v>
      </c>
      <c r="G476" s="22">
        <v>42.894791317561022</v>
      </c>
      <c r="H476" s="21">
        <v>1266</v>
      </c>
      <c r="I476" s="21">
        <v>601.32328728495224</v>
      </c>
      <c r="J476" s="21">
        <v>2165.8680967357118</v>
      </c>
      <c r="K476" s="21">
        <v>461</v>
      </c>
      <c r="L476" s="26">
        <v>0</v>
      </c>
      <c r="M476" s="27" t="s">
        <v>220</v>
      </c>
      <c r="N476" s="24">
        <v>26.181696905352361</v>
      </c>
      <c r="O476" s="24">
        <v>2.43214347814726</v>
      </c>
      <c r="P476" s="24">
        <v>67.496558897383139</v>
      </c>
      <c r="Q476" s="23">
        <v>1125.637255910445</v>
      </c>
      <c r="R476" s="23">
        <v>104.5658469204303</v>
      </c>
      <c r="S476" s="23">
        <v>2901.8990486104221</v>
      </c>
      <c r="T476" s="23">
        <v>472</v>
      </c>
      <c r="U476" s="23">
        <v>254.97499999999999</v>
      </c>
      <c r="V476" s="23">
        <v>699</v>
      </c>
      <c r="W476" s="28">
        <v>0</v>
      </c>
      <c r="X476" s="29" t="s">
        <v>220</v>
      </c>
      <c r="Y476" s="19"/>
      <c r="Z476" s="19">
        <v>4</v>
      </c>
      <c r="AA476" s="19" t="s">
        <v>260</v>
      </c>
      <c r="AB476" s="19" t="s">
        <v>236</v>
      </c>
      <c r="AC476" s="19" t="s">
        <v>407</v>
      </c>
      <c r="AD476" s="19"/>
      <c r="AE476" s="19" t="s">
        <v>336</v>
      </c>
      <c r="AF476" s="19"/>
      <c r="AG476" s="20">
        <v>-140.36274408955521</v>
      </c>
    </row>
    <row r="477" spans="1:33" x14ac:dyDescent="0.35">
      <c r="A477" s="19" t="s">
        <v>61</v>
      </c>
      <c r="B477" s="19" t="s">
        <v>171</v>
      </c>
      <c r="C477" s="19" t="s">
        <v>800</v>
      </c>
      <c r="D477" s="20">
        <v>7576.7915593795142</v>
      </c>
      <c r="E477" s="22">
        <v>13.54032615104555</v>
      </c>
      <c r="F477" s="22">
        <v>5.1527107145314037</v>
      </c>
      <c r="G477" s="22">
        <v>26.865007657358749</v>
      </c>
      <c r="H477" s="21">
        <v>1279</v>
      </c>
      <c r="I477" s="21">
        <v>474.41146040225391</v>
      </c>
      <c r="J477" s="21">
        <v>2559.2299038662782</v>
      </c>
      <c r="K477" s="21">
        <v>459</v>
      </c>
      <c r="L477" s="26">
        <v>0</v>
      </c>
      <c r="M477" s="27" t="s">
        <v>220</v>
      </c>
      <c r="N477" s="24">
        <v>14.845428531139939</v>
      </c>
      <c r="O477" s="24">
        <v>1.07747561411856</v>
      </c>
      <c r="P477" s="24">
        <v>46.273079847161533</v>
      </c>
      <c r="Q477" s="23">
        <v>1124.807175901132</v>
      </c>
      <c r="R477" s="23">
        <v>81.63808138490765</v>
      </c>
      <c r="S477" s="23">
        <v>3506.0148081246771</v>
      </c>
      <c r="T477" s="23">
        <v>473</v>
      </c>
      <c r="U477" s="23">
        <v>221</v>
      </c>
      <c r="V477" s="23">
        <v>708.02500000000009</v>
      </c>
      <c r="W477" s="28">
        <v>6.0000000000000001E-3</v>
      </c>
      <c r="X477" s="29" t="s">
        <v>220</v>
      </c>
      <c r="Y477" s="19"/>
      <c r="Z477" s="19">
        <v>4</v>
      </c>
      <c r="AA477" s="19" t="s">
        <v>260</v>
      </c>
      <c r="AB477" s="19" t="s">
        <v>236</v>
      </c>
      <c r="AC477" s="19" t="s">
        <v>407</v>
      </c>
      <c r="AD477" s="19"/>
      <c r="AE477" s="19" t="s">
        <v>336</v>
      </c>
      <c r="AF477" s="19"/>
      <c r="AG477" s="20">
        <v>-154.1928240988675</v>
      </c>
    </row>
    <row r="478" spans="1:33" x14ac:dyDescent="0.35">
      <c r="A478" s="19" t="s">
        <v>61</v>
      </c>
      <c r="B478" s="19" t="s">
        <v>163</v>
      </c>
      <c r="C478" s="19" t="s">
        <v>801</v>
      </c>
      <c r="D478" s="20">
        <v>7178.9698606509</v>
      </c>
      <c r="E478" s="22">
        <v>8.5371671442244281</v>
      </c>
      <c r="F478" s="22">
        <v>3.315866181515065</v>
      </c>
      <c r="G478" s="22">
        <v>16.765566886289879</v>
      </c>
      <c r="H478" s="21">
        <v>660</v>
      </c>
      <c r="I478" s="21">
        <v>256.13877933320379</v>
      </c>
      <c r="J478" s="21">
        <v>1295.079958601146</v>
      </c>
      <c r="K478" s="21">
        <v>642</v>
      </c>
      <c r="L478" s="26">
        <v>0</v>
      </c>
      <c r="M478" s="27" t="s">
        <v>220</v>
      </c>
      <c r="N478" s="24">
        <v>15.610736199683149</v>
      </c>
      <c r="O478" s="24">
        <v>1.5607636403677621</v>
      </c>
      <c r="P478" s="24">
        <v>45.482850957950703</v>
      </c>
      <c r="Q478" s="23">
        <v>1120.690046800974</v>
      </c>
      <c r="R478" s="23">
        <v>112.0467513379994</v>
      </c>
      <c r="S478" s="23">
        <v>3265.2001620360502</v>
      </c>
      <c r="T478" s="23">
        <v>474</v>
      </c>
      <c r="U478" s="23">
        <v>233.97499999999999</v>
      </c>
      <c r="V478" s="23">
        <v>700.02500000000009</v>
      </c>
      <c r="W478" s="28">
        <v>3.0000000000000001E-3</v>
      </c>
      <c r="X478" s="29" t="s">
        <v>220</v>
      </c>
      <c r="Y478" s="19"/>
      <c r="Z478" s="19">
        <v>4</v>
      </c>
      <c r="AA478" s="19" t="s">
        <v>260</v>
      </c>
      <c r="AB478" s="19" t="s">
        <v>236</v>
      </c>
      <c r="AC478" s="19" t="s">
        <v>255</v>
      </c>
      <c r="AD478" s="19" t="s">
        <v>255</v>
      </c>
      <c r="AE478" s="19" t="s">
        <v>460</v>
      </c>
      <c r="AF478" s="19"/>
      <c r="AG478" s="20">
        <v>460.69004680097351</v>
      </c>
    </row>
    <row r="479" spans="1:33" x14ac:dyDescent="0.35">
      <c r="A479" s="19" t="s">
        <v>62</v>
      </c>
      <c r="B479" s="19" t="s">
        <v>157</v>
      </c>
      <c r="C479" s="19" t="s">
        <v>802</v>
      </c>
      <c r="D479" s="20">
        <v>3902.7745856681199</v>
      </c>
      <c r="E479" s="22">
        <v>11.314064050755359</v>
      </c>
      <c r="F479" s="22">
        <v>4.8644835555497377</v>
      </c>
      <c r="G479" s="22">
        <v>21.21872711518904</v>
      </c>
      <c r="H479" s="21">
        <v>560</v>
      </c>
      <c r="I479" s="21">
        <v>235.03506597662769</v>
      </c>
      <c r="J479" s="21">
        <v>1058.8464849159441</v>
      </c>
      <c r="K479" s="21">
        <v>675</v>
      </c>
      <c r="L479" s="26">
        <v>0</v>
      </c>
      <c r="M479" s="27" t="s">
        <v>220</v>
      </c>
      <c r="N479" s="24">
        <v>28.435131477969929</v>
      </c>
      <c r="O479" s="24">
        <v>2.6104322139280809</v>
      </c>
      <c r="P479" s="24">
        <v>76.522247890916091</v>
      </c>
      <c r="Q479" s="23">
        <v>1109.759084723526</v>
      </c>
      <c r="R479" s="23">
        <v>101.8792850212788</v>
      </c>
      <c r="S479" s="23">
        <v>2986.4908430686319</v>
      </c>
      <c r="T479" s="23">
        <v>475</v>
      </c>
      <c r="U479" s="23">
        <v>245.97499999999999</v>
      </c>
      <c r="V479" s="23">
        <v>713</v>
      </c>
      <c r="W479" s="28">
        <v>0</v>
      </c>
      <c r="X479" s="29" t="s">
        <v>220</v>
      </c>
      <c r="Y479" s="19"/>
      <c r="Z479" s="19">
        <v>4</v>
      </c>
      <c r="AA479" s="19" t="s">
        <v>260</v>
      </c>
      <c r="AB479" s="19" t="s">
        <v>236</v>
      </c>
      <c r="AC479" s="19" t="s">
        <v>255</v>
      </c>
      <c r="AD479" s="19" t="s">
        <v>255</v>
      </c>
      <c r="AE479" s="19" t="s">
        <v>460</v>
      </c>
      <c r="AF479" s="19"/>
      <c r="AG479" s="20">
        <v>549.75908472352558</v>
      </c>
    </row>
    <row r="480" spans="1:33" x14ac:dyDescent="0.35">
      <c r="A480" s="19" t="s">
        <v>60</v>
      </c>
      <c r="B480" s="19" t="s">
        <v>160</v>
      </c>
      <c r="C480" s="19" t="s">
        <v>803</v>
      </c>
      <c r="D480" s="20">
        <v>6638.6283026790961</v>
      </c>
      <c r="E480" s="22">
        <v>12.01802668264256</v>
      </c>
      <c r="F480" s="22">
        <v>4.5035405013285779</v>
      </c>
      <c r="G480" s="22">
        <v>24.763269211319631</v>
      </c>
      <c r="H480" s="21">
        <v>943</v>
      </c>
      <c r="I480" s="21">
        <v>343.8304836258007</v>
      </c>
      <c r="J480" s="21">
        <v>1954.409388360478</v>
      </c>
      <c r="K480" s="21">
        <v>535</v>
      </c>
      <c r="L480" s="26">
        <v>0</v>
      </c>
      <c r="M480" s="27" t="s">
        <v>220</v>
      </c>
      <c r="N480" s="24">
        <v>16.61088660298563</v>
      </c>
      <c r="O480" s="24">
        <v>1.4490937378927831</v>
      </c>
      <c r="P480" s="24">
        <v>52.511813292420783</v>
      </c>
      <c r="Q480" s="23">
        <v>1102.735019351732</v>
      </c>
      <c r="R480" s="23">
        <v>96.199947016100737</v>
      </c>
      <c r="S480" s="23">
        <v>3486.064099480649</v>
      </c>
      <c r="T480" s="23">
        <v>476</v>
      </c>
      <c r="U480" s="23">
        <v>223</v>
      </c>
      <c r="V480" s="23">
        <v>711.02500000000009</v>
      </c>
      <c r="W480" s="28">
        <v>4.4999999999999997E-3</v>
      </c>
      <c r="X480" s="29" t="s">
        <v>220</v>
      </c>
      <c r="Y480" s="19"/>
      <c r="Z480" s="19">
        <v>5</v>
      </c>
      <c r="AA480" s="19" t="s">
        <v>618</v>
      </c>
      <c r="AB480" s="19" t="s">
        <v>236</v>
      </c>
      <c r="AC480" s="19" t="s">
        <v>216</v>
      </c>
      <c r="AD480" s="19"/>
      <c r="AE480" s="19" t="s">
        <v>336</v>
      </c>
      <c r="AF480" s="19"/>
      <c r="AG480" s="20">
        <v>159.73501935173181</v>
      </c>
    </row>
    <row r="481" spans="1:33" x14ac:dyDescent="0.35">
      <c r="A481" s="19" t="s">
        <v>58</v>
      </c>
      <c r="B481" s="19" t="s">
        <v>133</v>
      </c>
      <c r="C481" s="19" t="s">
        <v>804</v>
      </c>
      <c r="D481" s="20">
        <v>7152.9541986866006</v>
      </c>
      <c r="E481" s="22">
        <v>30.353856522299921</v>
      </c>
      <c r="F481" s="22">
        <v>16.390239130499921</v>
      </c>
      <c r="G481" s="22">
        <v>47.54793908305416</v>
      </c>
      <c r="H481" s="21">
        <v>2536</v>
      </c>
      <c r="I481" s="21">
        <v>1369.5736375290489</v>
      </c>
      <c r="J481" s="21">
        <v>3973.1210367643898</v>
      </c>
      <c r="K481" s="21">
        <v>301</v>
      </c>
      <c r="L481" s="26">
        <v>4.4999999999999997E-3</v>
      </c>
      <c r="M481" s="27" t="s">
        <v>211</v>
      </c>
      <c r="N481" s="24">
        <v>15.24719795670862</v>
      </c>
      <c r="O481" s="24">
        <v>1.003123249888171</v>
      </c>
      <c r="P481" s="24">
        <v>47.718162562486746</v>
      </c>
      <c r="Q481" s="23">
        <v>1090.62508642644</v>
      </c>
      <c r="R481" s="23">
        <v>71.752946620877424</v>
      </c>
      <c r="S481" s="23">
        <v>3413.258312549493</v>
      </c>
      <c r="T481" s="23">
        <v>477</v>
      </c>
      <c r="U481" s="23">
        <v>228.97499999999999</v>
      </c>
      <c r="V481" s="23">
        <v>720</v>
      </c>
      <c r="W481" s="28">
        <v>2.7499999999999998E-3</v>
      </c>
      <c r="X481" s="29" t="s">
        <v>220</v>
      </c>
      <c r="Y481" s="19"/>
      <c r="Z481" s="19">
        <v>2</v>
      </c>
      <c r="AA481" s="19" t="s">
        <v>214</v>
      </c>
      <c r="AB481" s="19" t="s">
        <v>221</v>
      </c>
      <c r="AC481" s="19" t="s">
        <v>222</v>
      </c>
      <c r="AD481" s="19" t="s">
        <v>539</v>
      </c>
      <c r="AE481" s="19" t="s">
        <v>540</v>
      </c>
      <c r="AF481" s="19"/>
      <c r="AG481" s="20">
        <v>-1445.37491357356</v>
      </c>
    </row>
    <row r="482" spans="1:33" x14ac:dyDescent="0.35">
      <c r="A482" s="19" t="s">
        <v>61</v>
      </c>
      <c r="B482" s="19" t="s">
        <v>145</v>
      </c>
      <c r="C482" s="19" t="s">
        <v>805</v>
      </c>
      <c r="D482" s="20">
        <v>13226.093713961291</v>
      </c>
      <c r="E482" s="22">
        <v>1.1355213496184779</v>
      </c>
      <c r="F482" s="22">
        <v>1</v>
      </c>
      <c r="G482" s="22">
        <v>2.0370134485423992</v>
      </c>
      <c r="H482" s="21">
        <v>171</v>
      </c>
      <c r="I482" s="21">
        <v>150.1242363455504</v>
      </c>
      <c r="J482" s="21">
        <v>307.26825685826662</v>
      </c>
      <c r="K482" s="21">
        <v>754</v>
      </c>
      <c r="L482" s="26">
        <v>0</v>
      </c>
      <c r="M482" s="27" t="s">
        <v>220</v>
      </c>
      <c r="N482" s="24">
        <v>8.2203012601632448</v>
      </c>
      <c r="O482" s="24">
        <v>0.5238343556119095</v>
      </c>
      <c r="P482" s="24">
        <v>29.218725978279451</v>
      </c>
      <c r="Q482" s="23">
        <v>1087.224748239131</v>
      </c>
      <c r="R482" s="23">
        <v>69.282822779156405</v>
      </c>
      <c r="S482" s="23">
        <v>3864.496079912793</v>
      </c>
      <c r="T482" s="23">
        <v>478</v>
      </c>
      <c r="U482" s="23">
        <v>208</v>
      </c>
      <c r="V482" s="23">
        <v>724.02500000000009</v>
      </c>
      <c r="W482" s="28">
        <v>1.025E-2</v>
      </c>
      <c r="X482" s="29" t="s">
        <v>220</v>
      </c>
      <c r="Y482" s="19"/>
      <c r="Z482" s="19">
        <v>5</v>
      </c>
      <c r="AA482" s="19" t="s">
        <v>618</v>
      </c>
      <c r="AB482" s="19" t="s">
        <v>236</v>
      </c>
      <c r="AC482" s="19" t="s">
        <v>216</v>
      </c>
      <c r="AD482" s="19" t="s">
        <v>216</v>
      </c>
      <c r="AE482" s="19" t="s">
        <v>261</v>
      </c>
      <c r="AF482" s="19"/>
      <c r="AG482" s="20">
        <v>916.22474823913058</v>
      </c>
    </row>
    <row r="483" spans="1:33" x14ac:dyDescent="0.35">
      <c r="A483" s="19" t="s">
        <v>57</v>
      </c>
      <c r="B483" s="19" t="s">
        <v>128</v>
      </c>
      <c r="C483" s="19" t="s">
        <v>806</v>
      </c>
      <c r="D483" s="20">
        <v>14925.46920545369</v>
      </c>
      <c r="E483" s="22">
        <v>1</v>
      </c>
      <c r="F483" s="22">
        <v>1</v>
      </c>
      <c r="G483" s="22">
        <v>1</v>
      </c>
      <c r="H483" s="21">
        <v>186</v>
      </c>
      <c r="I483" s="21">
        <v>185.12248621882719</v>
      </c>
      <c r="J483" s="21">
        <v>185.72271553290869</v>
      </c>
      <c r="K483" s="21">
        <v>750</v>
      </c>
      <c r="L483" s="26">
        <v>0</v>
      </c>
      <c r="M483" s="27" t="s">
        <v>220</v>
      </c>
      <c r="N483" s="24">
        <v>7.2737713120889893</v>
      </c>
      <c r="O483" s="24">
        <v>0.35100284767081058</v>
      </c>
      <c r="P483" s="24">
        <v>25.321518951403039</v>
      </c>
      <c r="Q483" s="23">
        <v>1085.644497260965</v>
      </c>
      <c r="R483" s="23">
        <v>52.38882193937237</v>
      </c>
      <c r="S483" s="23">
        <v>3779.3555134447811</v>
      </c>
      <c r="T483" s="23">
        <v>479</v>
      </c>
      <c r="U483" s="23">
        <v>208.97499999999999</v>
      </c>
      <c r="V483" s="23">
        <v>737</v>
      </c>
      <c r="W483" s="28">
        <v>1.125E-2</v>
      </c>
      <c r="X483" s="29" t="s">
        <v>220</v>
      </c>
      <c r="Y483" s="19"/>
      <c r="Z483" s="19">
        <v>5</v>
      </c>
      <c r="AA483" s="19" t="s">
        <v>618</v>
      </c>
      <c r="AB483" s="19" t="s">
        <v>221</v>
      </c>
      <c r="AC483" s="19" t="s">
        <v>407</v>
      </c>
      <c r="AD483" s="19"/>
      <c r="AE483" s="19" t="s">
        <v>336</v>
      </c>
      <c r="AF483" s="19"/>
      <c r="AG483" s="20">
        <v>899.64449726096495</v>
      </c>
    </row>
    <row r="484" spans="1:33" x14ac:dyDescent="0.35">
      <c r="A484" s="19" t="s">
        <v>61</v>
      </c>
      <c r="B484" s="19" t="s">
        <v>171</v>
      </c>
      <c r="C484" s="19" t="s">
        <v>807</v>
      </c>
      <c r="D484" s="20">
        <v>7077.2228851347109</v>
      </c>
      <c r="E484" s="22">
        <v>9.9330461450212635</v>
      </c>
      <c r="F484" s="22">
        <v>3.7799764000096689</v>
      </c>
      <c r="G484" s="22">
        <v>19.707897562444501</v>
      </c>
      <c r="H484" s="21">
        <v>877</v>
      </c>
      <c r="I484" s="21">
        <v>325.07684246423048</v>
      </c>
      <c r="J484" s="21">
        <v>1753.638867795222</v>
      </c>
      <c r="K484" s="21">
        <v>560</v>
      </c>
      <c r="L484" s="26">
        <v>0</v>
      </c>
      <c r="M484" s="27" t="s">
        <v>220</v>
      </c>
      <c r="N484" s="24">
        <v>15.04194261670488</v>
      </c>
      <c r="O484" s="24">
        <v>1.3575395652378</v>
      </c>
      <c r="P484" s="24">
        <v>46.500130921046107</v>
      </c>
      <c r="Q484" s="23">
        <v>1064.551805238269</v>
      </c>
      <c r="R484" s="23">
        <v>96.076100785767863</v>
      </c>
      <c r="S484" s="23">
        <v>3290.9179071618769</v>
      </c>
      <c r="T484" s="23">
        <v>480</v>
      </c>
      <c r="U484" s="23">
        <v>234.97499999999999</v>
      </c>
      <c r="V484" s="23">
        <v>711</v>
      </c>
      <c r="W484" s="28">
        <v>2.7499999999999998E-3</v>
      </c>
      <c r="X484" s="29" t="s">
        <v>220</v>
      </c>
      <c r="Y484" s="19"/>
      <c r="Z484" s="19">
        <v>4</v>
      </c>
      <c r="AA484" s="19" t="s">
        <v>260</v>
      </c>
      <c r="AB484" s="19" t="s">
        <v>215</v>
      </c>
      <c r="AC484" s="19" t="s">
        <v>255</v>
      </c>
      <c r="AD484" s="19" t="s">
        <v>343</v>
      </c>
      <c r="AE484" s="19" t="s">
        <v>344</v>
      </c>
      <c r="AF484" s="19"/>
      <c r="AG484" s="20">
        <v>187.5518052382688</v>
      </c>
    </row>
    <row r="485" spans="1:33" x14ac:dyDescent="0.35">
      <c r="A485" s="19" t="s">
        <v>62</v>
      </c>
      <c r="B485" s="19" t="s">
        <v>157</v>
      </c>
      <c r="C485" s="19" t="s">
        <v>808</v>
      </c>
      <c r="D485" s="20">
        <v>22619.980224732419</v>
      </c>
      <c r="E485" s="22">
        <v>4.787332960084079</v>
      </c>
      <c r="F485" s="22">
        <v>2.0583145326736481</v>
      </c>
      <c r="G485" s="22">
        <v>8.9783044566370798</v>
      </c>
      <c r="H485" s="21">
        <v>1373</v>
      </c>
      <c r="I485" s="21">
        <v>576.40324214529835</v>
      </c>
      <c r="J485" s="21">
        <v>2596.7297445751969</v>
      </c>
      <c r="K485" s="21">
        <v>440</v>
      </c>
      <c r="L485" s="26">
        <v>0</v>
      </c>
      <c r="M485" s="27" t="s">
        <v>220</v>
      </c>
      <c r="N485" s="24">
        <v>4.7051683856158366</v>
      </c>
      <c r="O485" s="24">
        <v>0.23214130569255009</v>
      </c>
      <c r="P485" s="24">
        <v>17.277693325855399</v>
      </c>
      <c r="Q485" s="23">
        <v>1064.3081583666601</v>
      </c>
      <c r="R485" s="23">
        <v>52.510317441090493</v>
      </c>
      <c r="S485" s="23">
        <v>3908.210813598404</v>
      </c>
      <c r="T485" s="23">
        <v>481</v>
      </c>
      <c r="U485" s="23">
        <v>204</v>
      </c>
      <c r="V485" s="23">
        <v>735</v>
      </c>
      <c r="W485" s="28">
        <v>1.2999999999999999E-2</v>
      </c>
      <c r="X485" s="29" t="s">
        <v>220</v>
      </c>
      <c r="Y485" s="19"/>
      <c r="Z485" s="19">
        <v>5</v>
      </c>
      <c r="AA485" s="19" t="s">
        <v>618</v>
      </c>
      <c r="AB485" s="19" t="s">
        <v>215</v>
      </c>
      <c r="AC485" s="19" t="s">
        <v>216</v>
      </c>
      <c r="AD485" s="19" t="s">
        <v>216</v>
      </c>
      <c r="AE485" s="19" t="s">
        <v>261</v>
      </c>
      <c r="AF485" s="19"/>
      <c r="AG485" s="20">
        <v>-308.69184163333989</v>
      </c>
    </row>
    <row r="486" spans="1:33" x14ac:dyDescent="0.35">
      <c r="A486" s="19" t="s">
        <v>61</v>
      </c>
      <c r="B486" s="19" t="s">
        <v>171</v>
      </c>
      <c r="C486" s="19" t="s">
        <v>809</v>
      </c>
      <c r="D486" s="20">
        <v>6290.8647867864101</v>
      </c>
      <c r="E486" s="22">
        <v>13.16885687002816</v>
      </c>
      <c r="F486" s="22">
        <v>5.0113497367332602</v>
      </c>
      <c r="G486" s="22">
        <v>26.12798515378817</v>
      </c>
      <c r="H486" s="21">
        <v>1033</v>
      </c>
      <c r="I486" s="21">
        <v>383.08851731855827</v>
      </c>
      <c r="J486" s="21">
        <v>2066.584960907473</v>
      </c>
      <c r="K486" s="21">
        <v>518</v>
      </c>
      <c r="L486" s="26">
        <v>0</v>
      </c>
      <c r="M486" s="27" t="s">
        <v>220</v>
      </c>
      <c r="N486" s="24">
        <v>16.894213168584411</v>
      </c>
      <c r="O486" s="24">
        <v>1.1915206115854149</v>
      </c>
      <c r="P486" s="24">
        <v>50.388652118299312</v>
      </c>
      <c r="Q486" s="23">
        <v>1062.7921072271099</v>
      </c>
      <c r="R486" s="23">
        <v>74.956950581528943</v>
      </c>
      <c r="S486" s="23">
        <v>3169.8819726463962</v>
      </c>
      <c r="T486" s="23">
        <v>482</v>
      </c>
      <c r="U486" s="23">
        <v>235</v>
      </c>
      <c r="V486" s="23">
        <v>722.02500000000009</v>
      </c>
      <c r="W486" s="28">
        <v>1E-3</v>
      </c>
      <c r="X486" s="29" t="s">
        <v>220</v>
      </c>
      <c r="Y486" s="19"/>
      <c r="Z486" s="19">
        <v>4</v>
      </c>
      <c r="AA486" s="19" t="s">
        <v>260</v>
      </c>
      <c r="AB486" s="19" t="s">
        <v>236</v>
      </c>
      <c r="AC486" s="19" t="s">
        <v>255</v>
      </c>
      <c r="AD486" s="19" t="s">
        <v>255</v>
      </c>
      <c r="AE486" s="19" t="s">
        <v>460</v>
      </c>
      <c r="AF486" s="19"/>
      <c r="AG486" s="20">
        <v>29.792107227109678</v>
      </c>
    </row>
    <row r="487" spans="1:33" x14ac:dyDescent="0.35">
      <c r="A487" s="19" t="s">
        <v>58</v>
      </c>
      <c r="B487" s="19" t="s">
        <v>133</v>
      </c>
      <c r="C487" s="19" t="s">
        <v>810</v>
      </c>
      <c r="D487" s="20">
        <v>7231.5205533044573</v>
      </c>
      <c r="E487" s="22">
        <v>34.037866466936869</v>
      </c>
      <c r="F487" s="22">
        <v>18.379502139217749</v>
      </c>
      <c r="G487" s="22">
        <v>53.318773517231399</v>
      </c>
      <c r="H487" s="21">
        <v>2875</v>
      </c>
      <c r="I487" s="21">
        <v>1552.6659239087419</v>
      </c>
      <c r="J487" s="21">
        <v>4504.2701438667236</v>
      </c>
      <c r="K487" s="21">
        <v>278</v>
      </c>
      <c r="L487" s="26">
        <v>2.0500000000000001E-2</v>
      </c>
      <c r="M487" s="27" t="s">
        <v>211</v>
      </c>
      <c r="N487" s="24">
        <v>14.66282196040464</v>
      </c>
      <c r="O487" s="24">
        <v>1.0469523500252349</v>
      </c>
      <c r="P487" s="24">
        <v>47.546522178462261</v>
      </c>
      <c r="Q487" s="23">
        <v>1060.344983761097</v>
      </c>
      <c r="R487" s="23">
        <v>75.710574375378883</v>
      </c>
      <c r="S487" s="23">
        <v>3438.336523716961</v>
      </c>
      <c r="T487" s="23">
        <v>483</v>
      </c>
      <c r="U487" s="23">
        <v>231</v>
      </c>
      <c r="V487" s="23">
        <v>726</v>
      </c>
      <c r="W487" s="28">
        <v>4.4999999999999997E-3</v>
      </c>
      <c r="X487" s="29" t="s">
        <v>220</v>
      </c>
      <c r="Y487" s="19"/>
      <c r="Z487" s="19">
        <v>4</v>
      </c>
      <c r="AA487" s="19" t="s">
        <v>260</v>
      </c>
      <c r="AB487" s="19" t="s">
        <v>221</v>
      </c>
      <c r="AC487" s="19" t="s">
        <v>216</v>
      </c>
      <c r="AD487" s="19" t="s">
        <v>343</v>
      </c>
      <c r="AE487" s="19" t="s">
        <v>344</v>
      </c>
      <c r="AF487" s="19"/>
      <c r="AG487" s="20">
        <v>-1814.655016238903</v>
      </c>
    </row>
    <row r="488" spans="1:33" x14ac:dyDescent="0.35">
      <c r="A488" s="19" t="s">
        <v>62</v>
      </c>
      <c r="B488" s="19" t="s">
        <v>174</v>
      </c>
      <c r="C488" s="19" t="s">
        <v>811</v>
      </c>
      <c r="D488" s="20">
        <v>14539.896216697751</v>
      </c>
      <c r="E488" s="22">
        <v>1</v>
      </c>
      <c r="F488" s="22">
        <v>1</v>
      </c>
      <c r="G488" s="22">
        <v>1</v>
      </c>
      <c r="H488" s="21">
        <v>166</v>
      </c>
      <c r="I488" s="21">
        <v>163.322181532082</v>
      </c>
      <c r="J488" s="21">
        <v>166.23769891252681</v>
      </c>
      <c r="K488" s="21">
        <v>755</v>
      </c>
      <c r="L488" s="26">
        <v>0</v>
      </c>
      <c r="M488" s="27" t="s">
        <v>220</v>
      </c>
      <c r="N488" s="24">
        <v>7.2701591287924723</v>
      </c>
      <c r="O488" s="24">
        <v>0.61981663534985731</v>
      </c>
      <c r="P488" s="24">
        <v>24.7712372097035</v>
      </c>
      <c r="Q488" s="23">
        <v>1057.073592115207</v>
      </c>
      <c r="R488" s="23">
        <v>90.1206955136972</v>
      </c>
      <c r="S488" s="23">
        <v>3601.712181882906</v>
      </c>
      <c r="T488" s="23">
        <v>484</v>
      </c>
      <c r="U488" s="23">
        <v>210.95</v>
      </c>
      <c r="V488" s="23">
        <v>714</v>
      </c>
      <c r="W488" s="28">
        <v>9.4999999999999998E-3</v>
      </c>
      <c r="X488" s="29" t="s">
        <v>220</v>
      </c>
      <c r="Y488" s="19"/>
      <c r="Z488" s="19">
        <v>5</v>
      </c>
      <c r="AA488" s="19" t="s">
        <v>618</v>
      </c>
      <c r="AB488" s="19" t="s">
        <v>215</v>
      </c>
      <c r="AC488" s="19" t="s">
        <v>216</v>
      </c>
      <c r="AD488" s="19"/>
      <c r="AE488" s="19" t="s">
        <v>336</v>
      </c>
      <c r="AF488" s="19"/>
      <c r="AG488" s="20">
        <v>891.07359211520725</v>
      </c>
    </row>
    <row r="489" spans="1:33" x14ac:dyDescent="0.35">
      <c r="A489" s="19" t="s">
        <v>61</v>
      </c>
      <c r="B489" s="19" t="s">
        <v>142</v>
      </c>
      <c r="C489" s="19" t="s">
        <v>812</v>
      </c>
      <c r="D489" s="20">
        <v>8523.9618162364586</v>
      </c>
      <c r="E489" s="22">
        <v>18.72233333340305</v>
      </c>
      <c r="F489" s="22">
        <v>8.3053364105763805</v>
      </c>
      <c r="G489" s="22">
        <v>32.975206547798443</v>
      </c>
      <c r="H489" s="21">
        <v>1926</v>
      </c>
      <c r="I489" s="21">
        <v>844.44678445575869</v>
      </c>
      <c r="J489" s="21">
        <v>3406.5822795629501</v>
      </c>
      <c r="K489" s="21">
        <v>362</v>
      </c>
      <c r="L489" s="26">
        <v>2.5000000000000001E-3</v>
      </c>
      <c r="M489" s="27" t="s">
        <v>220</v>
      </c>
      <c r="N489" s="24">
        <v>12.391720339891521</v>
      </c>
      <c r="O489" s="24">
        <v>0.59352530952532356</v>
      </c>
      <c r="P489" s="24">
        <v>46.010547239510601</v>
      </c>
      <c r="Q489" s="23">
        <v>1056.2655101471621</v>
      </c>
      <c r="R489" s="23">
        <v>50.591870753637842</v>
      </c>
      <c r="S489" s="23">
        <v>3921.9214781373221</v>
      </c>
      <c r="T489" s="23">
        <v>485</v>
      </c>
      <c r="U489" s="23">
        <v>202</v>
      </c>
      <c r="V489" s="23">
        <v>737</v>
      </c>
      <c r="W489" s="28">
        <v>1.0500000000000001E-2</v>
      </c>
      <c r="X489" s="29" t="s">
        <v>220</v>
      </c>
      <c r="Y489" s="19"/>
      <c r="Z489" s="19">
        <v>4</v>
      </c>
      <c r="AA489" s="19" t="s">
        <v>260</v>
      </c>
      <c r="AB489" s="19" t="s">
        <v>236</v>
      </c>
      <c r="AC489" s="19" t="s">
        <v>407</v>
      </c>
      <c r="AD489" s="19" t="s">
        <v>255</v>
      </c>
      <c r="AE489" s="19" t="s">
        <v>460</v>
      </c>
      <c r="AF489" s="19"/>
      <c r="AG489" s="20">
        <v>-869.73448985283835</v>
      </c>
    </row>
    <row r="490" spans="1:33" x14ac:dyDescent="0.35">
      <c r="A490" s="19" t="s">
        <v>57</v>
      </c>
      <c r="B490" s="19" t="s">
        <v>154</v>
      </c>
      <c r="C490" s="19" t="s">
        <v>813</v>
      </c>
      <c r="D490" s="20">
        <v>6706.6469437652813</v>
      </c>
      <c r="E490" s="22">
        <v>26.63832647336498</v>
      </c>
      <c r="F490" s="22">
        <v>12.026171062814299</v>
      </c>
      <c r="G490" s="22">
        <v>45.841623863179741</v>
      </c>
      <c r="H490" s="21">
        <v>3396</v>
      </c>
      <c r="I490" s="21">
        <v>1459.452219685106</v>
      </c>
      <c r="J490" s="21">
        <v>5950.1010110715752</v>
      </c>
      <c r="K490" s="21">
        <v>228</v>
      </c>
      <c r="L490" s="26">
        <v>0.14949999999999999</v>
      </c>
      <c r="M490" s="27" t="s">
        <v>211</v>
      </c>
      <c r="N490" s="24">
        <v>15.72778951823369</v>
      </c>
      <c r="O490" s="24">
        <v>1.3228609085458001</v>
      </c>
      <c r="P490" s="24">
        <v>52.24053545152848</v>
      </c>
      <c r="Q490" s="23">
        <v>1054.807315046455</v>
      </c>
      <c r="R490" s="23">
        <v>88.719610693252534</v>
      </c>
      <c r="S490" s="23">
        <v>3503.5882742665531</v>
      </c>
      <c r="T490" s="23">
        <v>486</v>
      </c>
      <c r="U490" s="23">
        <v>220.97499999999999</v>
      </c>
      <c r="V490" s="23">
        <v>723.02500000000009</v>
      </c>
      <c r="W490" s="28">
        <v>2E-3</v>
      </c>
      <c r="X490" s="29" t="s">
        <v>220</v>
      </c>
      <c r="Y490" s="19"/>
      <c r="Z490" s="19">
        <v>4</v>
      </c>
      <c r="AA490" s="19" t="s">
        <v>260</v>
      </c>
      <c r="AB490" s="19" t="s">
        <v>215</v>
      </c>
      <c r="AC490" s="19" t="s">
        <v>216</v>
      </c>
      <c r="AD490" s="19" t="s">
        <v>216</v>
      </c>
      <c r="AE490" s="19" t="s">
        <v>261</v>
      </c>
      <c r="AF490" s="19"/>
      <c r="AG490" s="20">
        <v>-2341.1926849535462</v>
      </c>
    </row>
    <row r="491" spans="1:33" x14ac:dyDescent="0.35">
      <c r="A491" s="19" t="s">
        <v>61</v>
      </c>
      <c r="B491" s="19" t="s">
        <v>142</v>
      </c>
      <c r="C491" s="19" t="s">
        <v>814</v>
      </c>
      <c r="D491" s="20">
        <v>6450.2741741340114</v>
      </c>
      <c r="E491" s="22">
        <v>19.525934774339401</v>
      </c>
      <c r="F491" s="22">
        <v>8.6618187030421758</v>
      </c>
      <c r="G491" s="22">
        <v>34.390570916389557</v>
      </c>
      <c r="H491" s="21">
        <v>1520</v>
      </c>
      <c r="I491" s="21">
        <v>666.43964877300607</v>
      </c>
      <c r="J491" s="21">
        <v>2688.4837975568371</v>
      </c>
      <c r="K491" s="21">
        <v>420</v>
      </c>
      <c r="L491" s="26">
        <v>0</v>
      </c>
      <c r="M491" s="27" t="s">
        <v>220</v>
      </c>
      <c r="N491" s="24">
        <v>16.327337071812391</v>
      </c>
      <c r="O491" s="24">
        <v>0.99012194049799784</v>
      </c>
      <c r="P491" s="24">
        <v>53.573801723202273</v>
      </c>
      <c r="Q491" s="23">
        <v>1053.158006466924</v>
      </c>
      <c r="R491" s="23">
        <v>63.865579820376887</v>
      </c>
      <c r="S491" s="23">
        <v>3455.6570966534782</v>
      </c>
      <c r="T491" s="23">
        <v>487</v>
      </c>
      <c r="U491" s="23">
        <v>222</v>
      </c>
      <c r="V491" s="23">
        <v>725</v>
      </c>
      <c r="W491" s="28">
        <v>5.0000000000000001E-3</v>
      </c>
      <c r="X491" s="29" t="s">
        <v>220</v>
      </c>
      <c r="Y491" s="19"/>
      <c r="Z491" s="19">
        <v>4</v>
      </c>
      <c r="AA491" s="19" t="s">
        <v>260</v>
      </c>
      <c r="AB491" s="19" t="s">
        <v>236</v>
      </c>
      <c r="AC491" s="19" t="s">
        <v>407</v>
      </c>
      <c r="AD491" s="19"/>
      <c r="AE491" s="19" t="s">
        <v>336</v>
      </c>
      <c r="AF491" s="19"/>
      <c r="AG491" s="20">
        <v>-466.84199353307639</v>
      </c>
    </row>
    <row r="492" spans="1:33" x14ac:dyDescent="0.35">
      <c r="A492" s="19" t="s">
        <v>61</v>
      </c>
      <c r="B492" s="19" t="s">
        <v>163</v>
      </c>
      <c r="C492" s="19" t="s">
        <v>815</v>
      </c>
      <c r="D492" s="20">
        <v>7872.9206572556859</v>
      </c>
      <c r="E492" s="22">
        <v>7.4038833878359789</v>
      </c>
      <c r="F492" s="22">
        <v>2.875694726700448</v>
      </c>
      <c r="G492" s="22">
        <v>14.539987335381079</v>
      </c>
      <c r="H492" s="21">
        <v>627</v>
      </c>
      <c r="I492" s="21">
        <v>243.60986200288809</v>
      </c>
      <c r="J492" s="21">
        <v>1231.7316839677519</v>
      </c>
      <c r="K492" s="21">
        <v>656</v>
      </c>
      <c r="L492" s="26">
        <v>0</v>
      </c>
      <c r="M492" s="27" t="s">
        <v>220</v>
      </c>
      <c r="N492" s="24">
        <v>13.35193941489554</v>
      </c>
      <c r="O492" s="24">
        <v>0.89340990186131053</v>
      </c>
      <c r="P492" s="24">
        <v>42.144125957978382</v>
      </c>
      <c r="Q492" s="23">
        <v>1051.187596339578</v>
      </c>
      <c r="R492" s="23">
        <v>70.337452717606865</v>
      </c>
      <c r="S492" s="23">
        <v>3317.973598365536</v>
      </c>
      <c r="T492" s="23">
        <v>488</v>
      </c>
      <c r="U492" s="23">
        <v>231</v>
      </c>
      <c r="V492" s="23">
        <v>724</v>
      </c>
      <c r="W492" s="28">
        <v>3.2499999999999999E-3</v>
      </c>
      <c r="X492" s="29" t="s">
        <v>220</v>
      </c>
      <c r="Y492" s="19"/>
      <c r="Z492" s="19">
        <v>4</v>
      </c>
      <c r="AA492" s="19" t="s">
        <v>260</v>
      </c>
      <c r="AB492" s="19" t="s">
        <v>236</v>
      </c>
      <c r="AC492" s="19" t="s">
        <v>407</v>
      </c>
      <c r="AD492" s="19"/>
      <c r="AE492" s="19" t="s">
        <v>336</v>
      </c>
      <c r="AF492" s="19"/>
      <c r="AG492" s="20">
        <v>424.18759633957779</v>
      </c>
    </row>
    <row r="493" spans="1:33" x14ac:dyDescent="0.35">
      <c r="A493" s="19" t="s">
        <v>62</v>
      </c>
      <c r="B493" s="19" t="s">
        <v>136</v>
      </c>
      <c r="C493" s="19" t="s">
        <v>816</v>
      </c>
      <c r="D493" s="20">
        <v>9045.6464082162402</v>
      </c>
      <c r="E493" s="22">
        <v>22.762264294298451</v>
      </c>
      <c r="F493" s="22">
        <v>9.3732186629706487</v>
      </c>
      <c r="G493" s="22">
        <v>42.743828727564463</v>
      </c>
      <c r="H493" s="21">
        <v>2431</v>
      </c>
      <c r="I493" s="21">
        <v>991.46126879169003</v>
      </c>
      <c r="J493" s="21">
        <v>4575.9969523055042</v>
      </c>
      <c r="K493" s="21">
        <v>312</v>
      </c>
      <c r="L493" s="26">
        <v>2.5499999999999998E-2</v>
      </c>
      <c r="M493" s="27" t="s">
        <v>211</v>
      </c>
      <c r="N493" s="24">
        <v>11.53697223507926</v>
      </c>
      <c r="O493" s="24">
        <v>0.65611933758647134</v>
      </c>
      <c r="P493" s="24">
        <v>39.939021414661369</v>
      </c>
      <c r="Q493" s="23">
        <v>1043.593714599356</v>
      </c>
      <c r="R493" s="23">
        <v>59.350235294002829</v>
      </c>
      <c r="S493" s="23">
        <v>3612.7426560720319</v>
      </c>
      <c r="T493" s="23">
        <v>489</v>
      </c>
      <c r="U493" s="23">
        <v>216.95</v>
      </c>
      <c r="V493" s="23">
        <v>724</v>
      </c>
      <c r="W493" s="28">
        <v>7.7499999999999999E-3</v>
      </c>
      <c r="X493" s="29" t="s">
        <v>220</v>
      </c>
      <c r="Y493" s="19"/>
      <c r="Z493" s="19">
        <v>5</v>
      </c>
      <c r="AA493" s="19" t="s">
        <v>618</v>
      </c>
      <c r="AB493" s="19" t="s">
        <v>221</v>
      </c>
      <c r="AC493" s="19" t="s">
        <v>407</v>
      </c>
      <c r="AD493" s="19"/>
      <c r="AE493" s="19" t="s">
        <v>336</v>
      </c>
      <c r="AF493" s="19"/>
      <c r="AG493" s="20">
        <v>-1387.406285400644</v>
      </c>
    </row>
    <row r="494" spans="1:33" x14ac:dyDescent="0.35">
      <c r="A494" s="19" t="s">
        <v>62</v>
      </c>
      <c r="B494" s="19" t="s">
        <v>125</v>
      </c>
      <c r="C494" s="19" t="s">
        <v>817</v>
      </c>
      <c r="D494" s="20">
        <v>5524.7838444372001</v>
      </c>
      <c r="E494" s="22">
        <v>21.923838792771711</v>
      </c>
      <c r="F494" s="22">
        <v>10.438225768169159</v>
      </c>
      <c r="G494" s="22">
        <v>37.481506334739983</v>
      </c>
      <c r="H494" s="21">
        <v>1421</v>
      </c>
      <c r="I494" s="21">
        <v>675.20418142074971</v>
      </c>
      <c r="J494" s="21">
        <v>2431.9749895678942</v>
      </c>
      <c r="K494" s="21">
        <v>431</v>
      </c>
      <c r="L494" s="26">
        <v>0</v>
      </c>
      <c r="M494" s="27" t="s">
        <v>220</v>
      </c>
      <c r="N494" s="24">
        <v>18.88321748672719</v>
      </c>
      <c r="O494" s="24">
        <v>1.456127804262358</v>
      </c>
      <c r="P494" s="24">
        <v>53.062143104158828</v>
      </c>
      <c r="Q494" s="23">
        <v>1043.2569490166461</v>
      </c>
      <c r="R494" s="23">
        <v>80.447913684244895</v>
      </c>
      <c r="S494" s="23">
        <v>2931.568709730715</v>
      </c>
      <c r="T494" s="23">
        <v>490</v>
      </c>
      <c r="U494" s="23">
        <v>254.97499999999999</v>
      </c>
      <c r="V494" s="23">
        <v>710</v>
      </c>
      <c r="W494" s="28">
        <v>1.5E-3</v>
      </c>
      <c r="X494" s="29" t="s">
        <v>220</v>
      </c>
      <c r="Y494" s="19"/>
      <c r="Z494" s="19">
        <v>4</v>
      </c>
      <c r="AA494" s="19" t="s">
        <v>260</v>
      </c>
      <c r="AB494" s="19" t="s">
        <v>236</v>
      </c>
      <c r="AC494" s="19" t="s">
        <v>407</v>
      </c>
      <c r="AD494" s="19"/>
      <c r="AE494" s="19" t="s">
        <v>336</v>
      </c>
      <c r="AF494" s="19"/>
      <c r="AG494" s="20">
        <v>-377.74305098335373</v>
      </c>
    </row>
    <row r="495" spans="1:33" x14ac:dyDescent="0.35">
      <c r="A495" s="19" t="s">
        <v>61</v>
      </c>
      <c r="B495" s="19" t="s">
        <v>163</v>
      </c>
      <c r="C495" s="19" t="s">
        <v>818</v>
      </c>
      <c r="D495" s="20">
        <v>6255.3311243248154</v>
      </c>
      <c r="E495" s="22">
        <v>10.91574526083042</v>
      </c>
      <c r="F495" s="22">
        <v>4.2397144093527217</v>
      </c>
      <c r="G495" s="22">
        <v>21.43669605999964</v>
      </c>
      <c r="H495" s="21">
        <v>735</v>
      </c>
      <c r="I495" s="21">
        <v>285.36658438060851</v>
      </c>
      <c r="J495" s="21">
        <v>1442.860566634552</v>
      </c>
      <c r="K495" s="21">
        <v>615</v>
      </c>
      <c r="L495" s="26">
        <v>0</v>
      </c>
      <c r="M495" s="27" t="s">
        <v>220</v>
      </c>
      <c r="N495" s="24">
        <v>16.526041629542931</v>
      </c>
      <c r="O495" s="24">
        <v>1.2925254041290739</v>
      </c>
      <c r="P495" s="24">
        <v>52.312308520465209</v>
      </c>
      <c r="Q495" s="23">
        <v>1033.7586256716711</v>
      </c>
      <c r="R495" s="23">
        <v>80.851743894291033</v>
      </c>
      <c r="S495" s="23">
        <v>3272.3081167334831</v>
      </c>
      <c r="T495" s="23">
        <v>491</v>
      </c>
      <c r="U495" s="23">
        <v>226.97499999999999</v>
      </c>
      <c r="V495" s="23">
        <v>719</v>
      </c>
      <c r="W495" s="28">
        <v>4.2500000000000003E-3</v>
      </c>
      <c r="X495" s="29" t="s">
        <v>220</v>
      </c>
      <c r="Y495" s="19"/>
      <c r="Z495" s="19">
        <v>4</v>
      </c>
      <c r="AA495" s="19" t="s">
        <v>260</v>
      </c>
      <c r="AB495" s="19" t="s">
        <v>236</v>
      </c>
      <c r="AC495" s="19" t="s">
        <v>255</v>
      </c>
      <c r="AD495" s="19" t="s">
        <v>255</v>
      </c>
      <c r="AE495" s="19" t="s">
        <v>460</v>
      </c>
      <c r="AF495" s="19"/>
      <c r="AG495" s="20">
        <v>298.75862567167059</v>
      </c>
    </row>
    <row r="496" spans="1:33" x14ac:dyDescent="0.35">
      <c r="A496" s="19" t="s">
        <v>62</v>
      </c>
      <c r="B496" s="19" t="s">
        <v>125</v>
      </c>
      <c r="C496" s="19" t="s">
        <v>819</v>
      </c>
      <c r="D496" s="20">
        <v>5866.9753265966247</v>
      </c>
      <c r="E496" s="22">
        <v>24.726645718274</v>
      </c>
      <c r="F496" s="22">
        <v>11.77267872367195</v>
      </c>
      <c r="G496" s="22">
        <v>42.273250450642863</v>
      </c>
      <c r="H496" s="21">
        <v>1702</v>
      </c>
      <c r="I496" s="21">
        <v>808.69116830341466</v>
      </c>
      <c r="J496" s="21">
        <v>2912.7732761666612</v>
      </c>
      <c r="K496" s="21">
        <v>393</v>
      </c>
      <c r="L496" s="26">
        <v>0</v>
      </c>
      <c r="M496" s="27" t="s">
        <v>220</v>
      </c>
      <c r="N496" s="24">
        <v>17.615789848399359</v>
      </c>
      <c r="O496" s="24">
        <v>1.180001208591632</v>
      </c>
      <c r="P496" s="24">
        <v>54.227648003923363</v>
      </c>
      <c r="Q496" s="23">
        <v>1033.5140439907029</v>
      </c>
      <c r="R496" s="23">
        <v>69.230379761612994</v>
      </c>
      <c r="S496" s="23">
        <v>3181.5227285838509</v>
      </c>
      <c r="T496" s="23">
        <v>492</v>
      </c>
      <c r="U496" s="23">
        <v>239</v>
      </c>
      <c r="V496" s="23">
        <v>718.02500000000009</v>
      </c>
      <c r="W496" s="28">
        <v>3.0000000000000001E-3</v>
      </c>
      <c r="X496" s="29" t="s">
        <v>220</v>
      </c>
      <c r="Y496" s="19"/>
      <c r="Z496" s="19">
        <v>4</v>
      </c>
      <c r="AA496" s="19" t="s">
        <v>260</v>
      </c>
      <c r="AB496" s="19" t="s">
        <v>236</v>
      </c>
      <c r="AC496" s="19" t="s">
        <v>407</v>
      </c>
      <c r="AD496" s="19"/>
      <c r="AE496" s="19" t="s">
        <v>336</v>
      </c>
      <c r="AF496" s="19"/>
      <c r="AG496" s="20">
        <v>-668.48595600929661</v>
      </c>
    </row>
    <row r="497" spans="1:33" x14ac:dyDescent="0.35">
      <c r="A497" s="19" t="s">
        <v>57</v>
      </c>
      <c r="B497" s="19" t="s">
        <v>123</v>
      </c>
      <c r="C497" s="19" t="s">
        <v>820</v>
      </c>
      <c r="D497" s="20">
        <v>2980.6722843697589</v>
      </c>
      <c r="E497" s="22">
        <v>42.307076432227419</v>
      </c>
      <c r="F497" s="22">
        <v>23.68079343201553</v>
      </c>
      <c r="G497" s="22">
        <v>63.681866196376852</v>
      </c>
      <c r="H497" s="21">
        <v>1455</v>
      </c>
      <c r="I497" s="21">
        <v>812.49817210321407</v>
      </c>
      <c r="J497" s="21">
        <v>2192.7286615760122</v>
      </c>
      <c r="K497" s="21">
        <v>426</v>
      </c>
      <c r="L497" s="26">
        <v>0</v>
      </c>
      <c r="M497" s="27" t="s">
        <v>220</v>
      </c>
      <c r="N497" s="24">
        <v>34.620507084899153</v>
      </c>
      <c r="O497" s="24">
        <v>3.7781678113463819</v>
      </c>
      <c r="P497" s="24">
        <v>79.827381969877905</v>
      </c>
      <c r="Q497" s="23">
        <v>1031.9238593878599</v>
      </c>
      <c r="R497" s="23">
        <v>112.6148008097811</v>
      </c>
      <c r="S497" s="23">
        <v>2379.3926497141329</v>
      </c>
      <c r="T497" s="23">
        <v>493</v>
      </c>
      <c r="U497" s="23">
        <v>287.97500000000002</v>
      </c>
      <c r="V497" s="23">
        <v>699</v>
      </c>
      <c r="W497" s="28">
        <v>0</v>
      </c>
      <c r="X497" s="29" t="s">
        <v>220</v>
      </c>
      <c r="Y497" s="19"/>
      <c r="Z497" s="19">
        <v>4</v>
      </c>
      <c r="AA497" s="19" t="s">
        <v>260</v>
      </c>
      <c r="AB497" s="19" t="s">
        <v>215</v>
      </c>
      <c r="AC497" s="19" t="s">
        <v>407</v>
      </c>
      <c r="AD497" s="19"/>
      <c r="AE497" s="19" t="s">
        <v>336</v>
      </c>
      <c r="AF497" s="19"/>
      <c r="AG497" s="20">
        <v>-423.07614061214031</v>
      </c>
    </row>
    <row r="498" spans="1:33" x14ac:dyDescent="0.35">
      <c r="A498" s="19" t="s">
        <v>62</v>
      </c>
      <c r="B498" s="19" t="s">
        <v>148</v>
      </c>
      <c r="C498" s="19" t="s">
        <v>821</v>
      </c>
      <c r="D498" s="20">
        <v>6968.5271011630457</v>
      </c>
      <c r="E498" s="22">
        <v>23.069443315696159</v>
      </c>
      <c r="F498" s="22">
        <v>10.81413857303067</v>
      </c>
      <c r="G498" s="22">
        <v>38.436221112299158</v>
      </c>
      <c r="H498" s="21">
        <v>2321</v>
      </c>
      <c r="I498" s="21">
        <v>1069.804206600257</v>
      </c>
      <c r="J498" s="21">
        <v>3890.0415782326959</v>
      </c>
      <c r="K498" s="21">
        <v>322</v>
      </c>
      <c r="L498" s="26">
        <v>6.0000000000000001E-3</v>
      </c>
      <c r="M498" s="27" t="s">
        <v>211</v>
      </c>
      <c r="N498" s="24">
        <v>14.786558734272299</v>
      </c>
      <c r="O498" s="24">
        <v>0.96485698577036305</v>
      </c>
      <c r="P498" s="24">
        <v>48.635042725472253</v>
      </c>
      <c r="Q498" s="23">
        <v>1030.405352727154</v>
      </c>
      <c r="R498" s="23">
        <v>67.236320540872626</v>
      </c>
      <c r="S498" s="23">
        <v>3389.1461329867602</v>
      </c>
      <c r="T498" s="23">
        <v>494</v>
      </c>
      <c r="U498" s="23">
        <v>228</v>
      </c>
      <c r="V498" s="23">
        <v>723.02500000000009</v>
      </c>
      <c r="W498" s="28">
        <v>5.7499999999999999E-3</v>
      </c>
      <c r="X498" s="29" t="s">
        <v>220</v>
      </c>
      <c r="Y498" s="19"/>
      <c r="Z498" s="19">
        <v>4</v>
      </c>
      <c r="AA498" s="19" t="s">
        <v>260</v>
      </c>
      <c r="AB498" s="19" t="s">
        <v>236</v>
      </c>
      <c r="AC498" s="19" t="s">
        <v>222</v>
      </c>
      <c r="AD498" s="19" t="s">
        <v>222</v>
      </c>
      <c r="AE498" s="19" t="s">
        <v>404</v>
      </c>
      <c r="AF498" s="19"/>
      <c r="AG498" s="20">
        <v>-1290.594647272846</v>
      </c>
    </row>
    <row r="499" spans="1:33" x14ac:dyDescent="0.35">
      <c r="A499" s="19" t="s">
        <v>58</v>
      </c>
      <c r="B499" s="19" t="s">
        <v>130</v>
      </c>
      <c r="C499" s="19" t="s">
        <v>822</v>
      </c>
      <c r="D499" s="20">
        <v>5022.1470798229329</v>
      </c>
      <c r="E499" s="22">
        <v>30.207353560319</v>
      </c>
      <c r="F499" s="22">
        <v>13.976929782124479</v>
      </c>
      <c r="G499" s="22">
        <v>51.994486561603154</v>
      </c>
      <c r="H499" s="21">
        <v>1619</v>
      </c>
      <c r="I499" s="21">
        <v>749.16770843063125</v>
      </c>
      <c r="J499" s="21">
        <v>2786.920372040584</v>
      </c>
      <c r="K499" s="21">
        <v>408</v>
      </c>
      <c r="L499" s="26">
        <v>0</v>
      </c>
      <c r="M499" s="27" t="s">
        <v>220</v>
      </c>
      <c r="N499" s="24">
        <v>20.439649766519629</v>
      </c>
      <c r="O499" s="24">
        <v>1.799810682931922</v>
      </c>
      <c r="P499" s="24">
        <v>61.082460105303902</v>
      </c>
      <c r="Q499" s="23">
        <v>1026.5092738753001</v>
      </c>
      <c r="R499" s="23">
        <v>90.389139655206705</v>
      </c>
      <c r="S499" s="23">
        <v>3067.6509864625282</v>
      </c>
      <c r="T499" s="23">
        <v>495</v>
      </c>
      <c r="U499" s="23">
        <v>250</v>
      </c>
      <c r="V499" s="23">
        <v>720</v>
      </c>
      <c r="W499" s="28">
        <v>7.5000000000000002E-4</v>
      </c>
      <c r="X499" s="29" t="s">
        <v>220</v>
      </c>
      <c r="Y499" s="19"/>
      <c r="Z499" s="19">
        <v>2</v>
      </c>
      <c r="AA499" s="19" t="s">
        <v>214</v>
      </c>
      <c r="AB499" s="19" t="s">
        <v>221</v>
      </c>
      <c r="AC499" s="19" t="s">
        <v>372</v>
      </c>
      <c r="AD499" s="19" t="s">
        <v>528</v>
      </c>
      <c r="AE499" s="19" t="s">
        <v>529</v>
      </c>
      <c r="AF499" s="19"/>
      <c r="AG499" s="20">
        <v>-592.4907261246999</v>
      </c>
    </row>
    <row r="500" spans="1:33" x14ac:dyDescent="0.35">
      <c r="A500" s="19" t="s">
        <v>62</v>
      </c>
      <c r="B500" s="19" t="s">
        <v>174</v>
      </c>
      <c r="C500" s="19" t="s">
        <v>823</v>
      </c>
      <c r="D500" s="20">
        <v>10283.48631719607</v>
      </c>
      <c r="E500" s="22">
        <v>6.9329731915780251</v>
      </c>
      <c r="F500" s="22">
        <v>2.4827929300421219</v>
      </c>
      <c r="G500" s="22">
        <v>15.035657558369399</v>
      </c>
      <c r="H500" s="21">
        <v>812</v>
      </c>
      <c r="I500" s="21">
        <v>286.79050182812352</v>
      </c>
      <c r="J500" s="21">
        <v>1767.791382840712</v>
      </c>
      <c r="K500" s="21">
        <v>582</v>
      </c>
      <c r="L500" s="26">
        <v>0</v>
      </c>
      <c r="M500" s="27" t="s">
        <v>220</v>
      </c>
      <c r="N500" s="24">
        <v>9.9533514169540407</v>
      </c>
      <c r="O500" s="24">
        <v>0.80741757629447608</v>
      </c>
      <c r="P500" s="24">
        <v>32.202642444507333</v>
      </c>
      <c r="Q500" s="23">
        <v>1023.55153106491</v>
      </c>
      <c r="R500" s="23">
        <v>83.030675980878584</v>
      </c>
      <c r="S500" s="23">
        <v>3311.5543295564839</v>
      </c>
      <c r="T500" s="23">
        <v>496</v>
      </c>
      <c r="U500" s="23">
        <v>235</v>
      </c>
      <c r="V500" s="23">
        <v>719</v>
      </c>
      <c r="W500" s="28">
        <v>5.2500000000000003E-3</v>
      </c>
      <c r="X500" s="29" t="s">
        <v>220</v>
      </c>
      <c r="Y500" s="19"/>
      <c r="Z500" s="19">
        <v>4</v>
      </c>
      <c r="AA500" s="19" t="s">
        <v>260</v>
      </c>
      <c r="AB500" s="19" t="s">
        <v>236</v>
      </c>
      <c r="AC500" s="19" t="s">
        <v>407</v>
      </c>
      <c r="AD500" s="19"/>
      <c r="AE500" s="19" t="s">
        <v>336</v>
      </c>
      <c r="AF500" s="19"/>
      <c r="AG500" s="20">
        <v>211.55153106491039</v>
      </c>
    </row>
    <row r="501" spans="1:33" x14ac:dyDescent="0.35">
      <c r="A501" s="19" t="s">
        <v>62</v>
      </c>
      <c r="B501" s="19" t="s">
        <v>125</v>
      </c>
      <c r="C501" s="19" t="s">
        <v>824</v>
      </c>
      <c r="D501" s="20">
        <v>5703.1913693237384</v>
      </c>
      <c r="E501" s="22">
        <v>21.727322969774178</v>
      </c>
      <c r="F501" s="22">
        <v>10.3446620201935</v>
      </c>
      <c r="G501" s="22">
        <v>37.145538298567999</v>
      </c>
      <c r="H501" s="21">
        <v>1454</v>
      </c>
      <c r="I501" s="21">
        <v>690.760343209339</v>
      </c>
      <c r="J501" s="21">
        <v>2488.0057391463638</v>
      </c>
      <c r="K501" s="21">
        <v>427</v>
      </c>
      <c r="L501" s="26">
        <v>0</v>
      </c>
      <c r="M501" s="27" t="s">
        <v>220</v>
      </c>
      <c r="N501" s="24">
        <v>17.910687490890169</v>
      </c>
      <c r="O501" s="24">
        <v>1.2047102897248729</v>
      </c>
      <c r="P501" s="24">
        <v>56.582055628671483</v>
      </c>
      <c r="Q501" s="23">
        <v>1021.480783166996</v>
      </c>
      <c r="R501" s="23">
        <v>68.70693326894397</v>
      </c>
      <c r="S501" s="23">
        <v>3226.9829132003479</v>
      </c>
      <c r="T501" s="23">
        <v>497</v>
      </c>
      <c r="U501" s="23">
        <v>237</v>
      </c>
      <c r="V501" s="23">
        <v>726</v>
      </c>
      <c r="W501" s="28">
        <v>2.5000000000000001E-4</v>
      </c>
      <c r="X501" s="29" t="s">
        <v>220</v>
      </c>
      <c r="Y501" s="19"/>
      <c r="Z501" s="19">
        <v>4</v>
      </c>
      <c r="AA501" s="19" t="s">
        <v>260</v>
      </c>
      <c r="AB501" s="19" t="s">
        <v>236</v>
      </c>
      <c r="AC501" s="19" t="s">
        <v>407</v>
      </c>
      <c r="AD501" s="19"/>
      <c r="AE501" s="19" t="s">
        <v>336</v>
      </c>
      <c r="AF501" s="19"/>
      <c r="AG501" s="20">
        <v>-432.51921683300441</v>
      </c>
    </row>
    <row r="502" spans="1:33" x14ac:dyDescent="0.35">
      <c r="A502" s="19" t="s">
        <v>62</v>
      </c>
      <c r="B502" s="19" t="s">
        <v>148</v>
      </c>
      <c r="C502" s="19" t="s">
        <v>825</v>
      </c>
      <c r="D502" s="20">
        <v>6226.1586883601367</v>
      </c>
      <c r="E502" s="22">
        <v>27.154748245512891</v>
      </c>
      <c r="F502" s="22">
        <v>12.72918494062397</v>
      </c>
      <c r="G502" s="22">
        <v>45.242786899119181</v>
      </c>
      <c r="H502" s="21">
        <v>2441</v>
      </c>
      <c r="I502" s="21">
        <v>1125.1026804946221</v>
      </c>
      <c r="J502" s="21">
        <v>4091.1188981149098</v>
      </c>
      <c r="K502" s="21">
        <v>309</v>
      </c>
      <c r="L502" s="26">
        <v>8.9999999999999993E-3</v>
      </c>
      <c r="M502" s="27" t="s">
        <v>211</v>
      </c>
      <c r="N502" s="24">
        <v>16.350680594217511</v>
      </c>
      <c r="O502" s="24">
        <v>1.0241176407537911</v>
      </c>
      <c r="P502" s="24">
        <v>53.82774371200545</v>
      </c>
      <c r="Q502" s="23">
        <v>1018.019320422888</v>
      </c>
      <c r="R502" s="23">
        <v>63.763189468821011</v>
      </c>
      <c r="S502" s="23">
        <v>3351.400741873254</v>
      </c>
      <c r="T502" s="23">
        <v>498</v>
      </c>
      <c r="U502" s="23">
        <v>226.97499999999999</v>
      </c>
      <c r="V502" s="23">
        <v>725</v>
      </c>
      <c r="W502" s="28">
        <v>2E-3</v>
      </c>
      <c r="X502" s="29" t="s">
        <v>220</v>
      </c>
      <c r="Y502" s="19"/>
      <c r="Z502" s="19">
        <v>4</v>
      </c>
      <c r="AA502" s="19" t="s">
        <v>260</v>
      </c>
      <c r="AB502" s="19" t="s">
        <v>236</v>
      </c>
      <c r="AC502" s="19" t="s">
        <v>222</v>
      </c>
      <c r="AD502" s="19"/>
      <c r="AE502" s="19" t="s">
        <v>336</v>
      </c>
      <c r="AF502" s="19"/>
      <c r="AG502" s="20">
        <v>-1422.9806795771119</v>
      </c>
    </row>
    <row r="503" spans="1:33" x14ac:dyDescent="0.35">
      <c r="A503" s="19" t="s">
        <v>58</v>
      </c>
      <c r="B503" s="19" t="s">
        <v>108</v>
      </c>
      <c r="C503" s="19" t="s">
        <v>826</v>
      </c>
      <c r="D503" s="20">
        <v>2638.9724453898389</v>
      </c>
      <c r="E503" s="22">
        <v>55.925897599736871</v>
      </c>
      <c r="F503" s="22">
        <v>33.582124450944647</v>
      </c>
      <c r="G503" s="22">
        <v>81.685256291403419</v>
      </c>
      <c r="H503" s="21">
        <v>1895</v>
      </c>
      <c r="I503" s="21">
        <v>1133.447552079557</v>
      </c>
      <c r="J503" s="21">
        <v>2772.4597580722598</v>
      </c>
      <c r="K503" s="21">
        <v>366</v>
      </c>
      <c r="L503" s="26">
        <v>0</v>
      </c>
      <c r="M503" s="27" t="s">
        <v>220</v>
      </c>
      <c r="N503" s="24">
        <v>38.457563751825582</v>
      </c>
      <c r="O503" s="24">
        <v>4.2480185255232508</v>
      </c>
      <c r="P503" s="24">
        <v>83.869866905919579</v>
      </c>
      <c r="Q503" s="23">
        <v>1014.884510578904</v>
      </c>
      <c r="R503" s="23">
        <v>112.10403836361429</v>
      </c>
      <c r="S503" s="23">
        <v>2213.3026776323491</v>
      </c>
      <c r="T503" s="23">
        <v>499</v>
      </c>
      <c r="U503" s="23">
        <v>297</v>
      </c>
      <c r="V503" s="23">
        <v>702</v>
      </c>
      <c r="W503" s="28">
        <v>0</v>
      </c>
      <c r="X503" s="29" t="s">
        <v>220</v>
      </c>
      <c r="Y503" s="19"/>
      <c r="Z503" s="19">
        <v>2</v>
      </c>
      <c r="AA503" s="19" t="s">
        <v>214</v>
      </c>
      <c r="AB503" s="19" t="s">
        <v>215</v>
      </c>
      <c r="AC503" s="19" t="s">
        <v>216</v>
      </c>
      <c r="AD503" s="19" t="s">
        <v>320</v>
      </c>
      <c r="AE503" s="19" t="s">
        <v>321</v>
      </c>
      <c r="AF503" s="19"/>
      <c r="AG503" s="20">
        <v>-880.11548942109584</v>
      </c>
    </row>
    <row r="504" spans="1:33" x14ac:dyDescent="0.35">
      <c r="A504" s="19" t="s">
        <v>61</v>
      </c>
      <c r="B504" s="19" t="s">
        <v>142</v>
      </c>
      <c r="C504" s="19" t="s">
        <v>827</v>
      </c>
      <c r="D504" s="20">
        <v>7798.5756319379416</v>
      </c>
      <c r="E504" s="22">
        <v>19.45834212977466</v>
      </c>
      <c r="F504" s="22">
        <v>8.6318342111525297</v>
      </c>
      <c r="G504" s="22">
        <v>34.271521576975353</v>
      </c>
      <c r="H504" s="21">
        <v>1832</v>
      </c>
      <c r="I504" s="21">
        <v>802.95635760812706</v>
      </c>
      <c r="J504" s="21">
        <v>3239.2057728695891</v>
      </c>
      <c r="K504" s="21">
        <v>372</v>
      </c>
      <c r="L504" s="26">
        <v>1.5E-3</v>
      </c>
      <c r="M504" s="27" t="s">
        <v>220</v>
      </c>
      <c r="N504" s="24">
        <v>12.79523578466204</v>
      </c>
      <c r="O504" s="24">
        <v>0.6959189373959509</v>
      </c>
      <c r="P504" s="24">
        <v>43.753176523519159</v>
      </c>
      <c r="Q504" s="23">
        <v>997.84613995165398</v>
      </c>
      <c r="R504" s="23">
        <v>54.271764669802103</v>
      </c>
      <c r="S504" s="23">
        <v>3412.1245625619581</v>
      </c>
      <c r="T504" s="23">
        <v>500</v>
      </c>
      <c r="U504" s="23">
        <v>225</v>
      </c>
      <c r="V504" s="23">
        <v>729</v>
      </c>
      <c r="W504" s="28">
        <v>7.4999999999999997E-3</v>
      </c>
      <c r="X504" s="29" t="s">
        <v>220</v>
      </c>
      <c r="Y504" s="19"/>
      <c r="Z504" s="19">
        <v>4</v>
      </c>
      <c r="AA504" s="19" t="s">
        <v>260</v>
      </c>
      <c r="AB504" s="19" t="s">
        <v>236</v>
      </c>
      <c r="AC504" s="19" t="s">
        <v>407</v>
      </c>
      <c r="AD504" s="19"/>
      <c r="AE504" s="19" t="s">
        <v>336</v>
      </c>
      <c r="AF504" s="19"/>
      <c r="AG504" s="20">
        <v>-834.15386004834602</v>
      </c>
    </row>
    <row r="505" spans="1:33" x14ac:dyDescent="0.35">
      <c r="A505" s="19" t="s">
        <v>57</v>
      </c>
      <c r="B505" s="19" t="s">
        <v>128</v>
      </c>
      <c r="C505" s="19" t="s">
        <v>828</v>
      </c>
      <c r="D505" s="20">
        <v>3655.7027559495818</v>
      </c>
      <c r="E505" s="22">
        <v>37.415928564348519</v>
      </c>
      <c r="F505" s="22">
        <v>18.89447002759788</v>
      </c>
      <c r="G505" s="22">
        <v>60.095024494761986</v>
      </c>
      <c r="H505" s="21">
        <v>1701</v>
      </c>
      <c r="I505" s="21">
        <v>856.79311832346309</v>
      </c>
      <c r="J505" s="21">
        <v>2733.7250096687931</v>
      </c>
      <c r="K505" s="21">
        <v>394</v>
      </c>
      <c r="L505" s="26">
        <v>0</v>
      </c>
      <c r="M505" s="27" t="s">
        <v>220</v>
      </c>
      <c r="N505" s="24">
        <v>26.979072254863731</v>
      </c>
      <c r="O505" s="24">
        <v>2.5594067585468832</v>
      </c>
      <c r="P505" s="24">
        <v>72.044088003307792</v>
      </c>
      <c r="Q505" s="23">
        <v>986.27468795067978</v>
      </c>
      <c r="R505" s="23">
        <v>93.564303408158281</v>
      </c>
      <c r="S505" s="23">
        <v>2633.7177106356648</v>
      </c>
      <c r="T505" s="23">
        <v>501</v>
      </c>
      <c r="U505" s="23">
        <v>271.97500000000002</v>
      </c>
      <c r="V505" s="23">
        <v>709</v>
      </c>
      <c r="W505" s="28">
        <v>0</v>
      </c>
      <c r="X505" s="29" t="s">
        <v>220</v>
      </c>
      <c r="Y505" s="19"/>
      <c r="Z505" s="19">
        <v>4</v>
      </c>
      <c r="AA505" s="19" t="s">
        <v>260</v>
      </c>
      <c r="AB505" s="19" t="s">
        <v>236</v>
      </c>
      <c r="AC505" s="19" t="s">
        <v>407</v>
      </c>
      <c r="AD505" s="19"/>
      <c r="AE505" s="19" t="s">
        <v>336</v>
      </c>
      <c r="AF505" s="19"/>
      <c r="AG505" s="20">
        <v>-714.72531204932022</v>
      </c>
    </row>
    <row r="506" spans="1:33" x14ac:dyDescent="0.35">
      <c r="A506" s="19" t="s">
        <v>61</v>
      </c>
      <c r="B506" s="19" t="s">
        <v>163</v>
      </c>
      <c r="C506" s="19" t="s">
        <v>829</v>
      </c>
      <c r="D506" s="20">
        <v>6421.4883573146944</v>
      </c>
      <c r="E506" s="22">
        <v>10.93057019369015</v>
      </c>
      <c r="F506" s="22">
        <v>4.2454724661744239</v>
      </c>
      <c r="G506" s="22">
        <v>21.465809745985361</v>
      </c>
      <c r="H506" s="21">
        <v>755</v>
      </c>
      <c r="I506" s="21">
        <v>293.34449205896402</v>
      </c>
      <c r="J506" s="21">
        <v>1483.1981850643169</v>
      </c>
      <c r="K506" s="21">
        <v>606</v>
      </c>
      <c r="L506" s="26">
        <v>0</v>
      </c>
      <c r="M506" s="27" t="s">
        <v>220</v>
      </c>
      <c r="N506" s="24">
        <v>15.32816654049509</v>
      </c>
      <c r="O506" s="24">
        <v>1.2803908574010729</v>
      </c>
      <c r="P506" s="24">
        <v>45.885721647143413</v>
      </c>
      <c r="Q506" s="23">
        <v>984.29642978770005</v>
      </c>
      <c r="R506" s="23">
        <v>82.220149836131711</v>
      </c>
      <c r="S506" s="23">
        <v>2946.546273241142</v>
      </c>
      <c r="T506" s="23">
        <v>502</v>
      </c>
      <c r="U506" s="23">
        <v>254.97499999999999</v>
      </c>
      <c r="V506" s="23">
        <v>722</v>
      </c>
      <c r="W506" s="28">
        <v>2.5000000000000001E-3</v>
      </c>
      <c r="X506" s="29" t="s">
        <v>220</v>
      </c>
      <c r="Y506" s="19"/>
      <c r="Z506" s="19">
        <v>3</v>
      </c>
      <c r="AA506" s="19" t="s">
        <v>484</v>
      </c>
      <c r="AB506" s="19" t="s">
        <v>215</v>
      </c>
      <c r="AC506" s="19" t="s">
        <v>255</v>
      </c>
      <c r="AD506" s="19" t="s">
        <v>255</v>
      </c>
      <c r="AE506" s="19" t="s">
        <v>460</v>
      </c>
      <c r="AF506" s="19"/>
      <c r="AG506" s="20">
        <v>229.29642978769999</v>
      </c>
    </row>
    <row r="507" spans="1:33" x14ac:dyDescent="0.35">
      <c r="A507" s="19" t="s">
        <v>61</v>
      </c>
      <c r="B507" s="19" t="s">
        <v>145</v>
      </c>
      <c r="C507" s="19" t="s">
        <v>830</v>
      </c>
      <c r="D507" s="20">
        <v>3548.023774461969</v>
      </c>
      <c r="E507" s="22">
        <v>19.306454633641689</v>
      </c>
      <c r="F507" s="22">
        <v>8.0260798418318107</v>
      </c>
      <c r="G507" s="22">
        <v>34.633877862019418</v>
      </c>
      <c r="H507" s="21">
        <v>781</v>
      </c>
      <c r="I507" s="21">
        <v>323.2281802820786</v>
      </c>
      <c r="J507" s="21">
        <v>1401.4572259408119</v>
      </c>
      <c r="K507" s="21">
        <v>596</v>
      </c>
      <c r="L507" s="26">
        <v>0</v>
      </c>
      <c r="M507" s="27" t="s">
        <v>220</v>
      </c>
      <c r="N507" s="24">
        <v>27.52580097904066</v>
      </c>
      <c r="O507" s="24">
        <v>2.299367112927801</v>
      </c>
      <c r="P507" s="24">
        <v>73.653626756369221</v>
      </c>
      <c r="Q507" s="23">
        <v>976.62196284744903</v>
      </c>
      <c r="R507" s="23">
        <v>81.582091828838188</v>
      </c>
      <c r="S507" s="23">
        <v>2613.2481880694618</v>
      </c>
      <c r="T507" s="23">
        <v>503</v>
      </c>
      <c r="U507" s="23">
        <v>271</v>
      </c>
      <c r="V507" s="23">
        <v>711.02500000000009</v>
      </c>
      <c r="W507" s="28">
        <v>0</v>
      </c>
      <c r="X507" s="29" t="s">
        <v>220</v>
      </c>
      <c r="Y507" s="19"/>
      <c r="Z507" s="19">
        <v>4</v>
      </c>
      <c r="AA507" s="19" t="s">
        <v>260</v>
      </c>
      <c r="AB507" s="19" t="s">
        <v>236</v>
      </c>
      <c r="AC507" s="19" t="s">
        <v>255</v>
      </c>
      <c r="AD507" s="19" t="s">
        <v>255</v>
      </c>
      <c r="AE507" s="19" t="s">
        <v>460</v>
      </c>
      <c r="AF507" s="19"/>
      <c r="AG507" s="20">
        <v>195.621962847449</v>
      </c>
    </row>
    <row r="508" spans="1:33" x14ac:dyDescent="0.35">
      <c r="A508" s="19" t="s">
        <v>60</v>
      </c>
      <c r="B508" s="19" t="s">
        <v>160</v>
      </c>
      <c r="C508" s="19" t="s">
        <v>831</v>
      </c>
      <c r="D508" s="20">
        <v>16143.38026371042</v>
      </c>
      <c r="E508" s="22">
        <v>1</v>
      </c>
      <c r="F508" s="22">
        <v>1</v>
      </c>
      <c r="G508" s="22">
        <v>1.816614118582301</v>
      </c>
      <c r="H508" s="21">
        <v>191</v>
      </c>
      <c r="I508" s="21">
        <v>185.65490478545641</v>
      </c>
      <c r="J508" s="21">
        <v>348.64735115262459</v>
      </c>
      <c r="K508" s="21">
        <v>748</v>
      </c>
      <c r="L508" s="26">
        <v>0</v>
      </c>
      <c r="M508" s="27" t="s">
        <v>220</v>
      </c>
      <c r="N508" s="24">
        <v>6.0460565128404093</v>
      </c>
      <c r="O508" s="24">
        <v>0.27002843676985427</v>
      </c>
      <c r="P508" s="24">
        <v>22.26543748232082</v>
      </c>
      <c r="Q508" s="23">
        <v>976.03789382665923</v>
      </c>
      <c r="R508" s="23">
        <v>43.591717367910441</v>
      </c>
      <c r="S508" s="23">
        <v>3594.3942401497611</v>
      </c>
      <c r="T508" s="23">
        <v>504</v>
      </c>
      <c r="U508" s="23">
        <v>211</v>
      </c>
      <c r="V508" s="23">
        <v>731</v>
      </c>
      <c r="W508" s="28">
        <v>1.025E-2</v>
      </c>
      <c r="X508" s="29" t="s">
        <v>220</v>
      </c>
      <c r="Y508" s="19"/>
      <c r="Z508" s="19">
        <v>5</v>
      </c>
      <c r="AA508" s="19" t="s">
        <v>618</v>
      </c>
      <c r="AB508" s="19" t="s">
        <v>215</v>
      </c>
      <c r="AC508" s="19" t="s">
        <v>216</v>
      </c>
      <c r="AD508" s="19" t="s">
        <v>216</v>
      </c>
      <c r="AE508" s="19" t="s">
        <v>261</v>
      </c>
      <c r="AF508" s="19"/>
      <c r="AG508" s="20">
        <v>785.03789382665923</v>
      </c>
    </row>
    <row r="509" spans="1:33" x14ac:dyDescent="0.35">
      <c r="A509" s="19" t="s">
        <v>58</v>
      </c>
      <c r="B509" s="19" t="s">
        <v>114</v>
      </c>
      <c r="C509" s="19" t="s">
        <v>832</v>
      </c>
      <c r="D509" s="20">
        <v>3179.9375291119818</v>
      </c>
      <c r="E509" s="22">
        <v>54.11512082220198</v>
      </c>
      <c r="F509" s="22">
        <v>33.612499745521028</v>
      </c>
      <c r="G509" s="22">
        <v>76.738174745066274</v>
      </c>
      <c r="H509" s="21">
        <v>2045</v>
      </c>
      <c r="I509" s="21">
        <v>1267.2567675622449</v>
      </c>
      <c r="J509" s="21">
        <v>2903.5595404104001</v>
      </c>
      <c r="K509" s="21">
        <v>349</v>
      </c>
      <c r="L509" s="26">
        <v>0</v>
      </c>
      <c r="M509" s="27" t="s">
        <v>220</v>
      </c>
      <c r="N509" s="24">
        <v>30.456328851146171</v>
      </c>
      <c r="O509" s="24">
        <v>2.612340848969688</v>
      </c>
      <c r="P509" s="24">
        <v>77.300221520333864</v>
      </c>
      <c r="Q509" s="23">
        <v>968.49223112735535</v>
      </c>
      <c r="R509" s="23">
        <v>83.070807044709667</v>
      </c>
      <c r="S509" s="23">
        <v>2458.0987542117932</v>
      </c>
      <c r="T509" s="23">
        <v>505</v>
      </c>
      <c r="U509" s="23">
        <v>286</v>
      </c>
      <c r="V509" s="23">
        <v>728</v>
      </c>
      <c r="W509" s="28">
        <v>0</v>
      </c>
      <c r="X509" s="29" t="s">
        <v>220</v>
      </c>
      <c r="Y509" s="19"/>
      <c r="Z509" s="19">
        <v>1</v>
      </c>
      <c r="AA509" s="19" t="s">
        <v>230</v>
      </c>
      <c r="AB509" s="19" t="s">
        <v>215</v>
      </c>
      <c r="AC509" s="19" t="s">
        <v>240</v>
      </c>
      <c r="AD509" s="19" t="s">
        <v>296</v>
      </c>
      <c r="AE509" s="19" t="s">
        <v>297</v>
      </c>
      <c r="AF509" s="19"/>
      <c r="AG509" s="20">
        <v>-1076.5077688726451</v>
      </c>
    </row>
    <row r="510" spans="1:33" x14ac:dyDescent="0.35">
      <c r="A510" s="19" t="s">
        <v>62</v>
      </c>
      <c r="B510" s="19" t="s">
        <v>157</v>
      </c>
      <c r="C510" s="19" t="s">
        <v>833</v>
      </c>
      <c r="D510" s="20">
        <v>20932.65680868096</v>
      </c>
      <c r="E510" s="22">
        <v>5.5146876362341768</v>
      </c>
      <c r="F510" s="22">
        <v>2.371040786061628</v>
      </c>
      <c r="G510" s="22">
        <v>10.342406720858859</v>
      </c>
      <c r="H510" s="21">
        <v>1463</v>
      </c>
      <c r="I510" s="21">
        <v>614.4489855932444</v>
      </c>
      <c r="J510" s="21">
        <v>2768.1280061430139</v>
      </c>
      <c r="K510" s="21">
        <v>424</v>
      </c>
      <c r="L510" s="26">
        <v>5.0000000000000001E-4</v>
      </c>
      <c r="M510" s="27" t="s">
        <v>220</v>
      </c>
      <c r="N510" s="24">
        <v>4.6025669055522673</v>
      </c>
      <c r="O510" s="24">
        <v>0.18012086256105431</v>
      </c>
      <c r="P510" s="24">
        <v>18.08524753425456</v>
      </c>
      <c r="Q510" s="23">
        <v>963.43953472918076</v>
      </c>
      <c r="R510" s="23">
        <v>37.704082000741423</v>
      </c>
      <c r="S510" s="23">
        <v>3785.7227993459419</v>
      </c>
      <c r="T510" s="23">
        <v>506</v>
      </c>
      <c r="U510" s="23">
        <v>204.97499999999999</v>
      </c>
      <c r="V510" s="23">
        <v>750</v>
      </c>
      <c r="W510" s="28">
        <v>1.325E-2</v>
      </c>
      <c r="X510" s="29" t="s">
        <v>220</v>
      </c>
      <c r="Y510" s="19"/>
      <c r="Z510" s="19">
        <v>5</v>
      </c>
      <c r="AA510" s="19" t="s">
        <v>618</v>
      </c>
      <c r="AB510" s="19" t="s">
        <v>215</v>
      </c>
      <c r="AC510" s="19" t="s">
        <v>407</v>
      </c>
      <c r="AD510" s="19"/>
      <c r="AE510" s="19" t="s">
        <v>336</v>
      </c>
      <c r="AF510" s="19"/>
      <c r="AG510" s="20">
        <v>-499.56046527081918</v>
      </c>
    </row>
    <row r="511" spans="1:33" x14ac:dyDescent="0.35">
      <c r="A511" s="19" t="s">
        <v>60</v>
      </c>
      <c r="B511" s="19" t="s">
        <v>185</v>
      </c>
      <c r="C511" s="19" t="s">
        <v>834</v>
      </c>
      <c r="D511" s="20">
        <v>12410.008943440451</v>
      </c>
      <c r="E511" s="22">
        <v>1</v>
      </c>
      <c r="F511" s="22">
        <v>1</v>
      </c>
      <c r="G511" s="22">
        <v>1</v>
      </c>
      <c r="H511" s="21">
        <v>131</v>
      </c>
      <c r="I511" s="21">
        <v>129.8152615429924</v>
      </c>
      <c r="J511" s="21">
        <v>131.20940787789229</v>
      </c>
      <c r="K511" s="21">
        <v>762</v>
      </c>
      <c r="L511" s="26">
        <v>0</v>
      </c>
      <c r="M511" s="27" t="s">
        <v>220</v>
      </c>
      <c r="N511" s="24">
        <v>7.7276330792850096</v>
      </c>
      <c r="O511" s="24">
        <v>0.54165150278286656</v>
      </c>
      <c r="P511" s="24">
        <v>26.561609622559551</v>
      </c>
      <c r="Q511" s="23">
        <v>958.99995625553197</v>
      </c>
      <c r="R511" s="23">
        <v>67.218999937633328</v>
      </c>
      <c r="S511" s="23">
        <v>3296.2981296813782</v>
      </c>
      <c r="T511" s="23">
        <v>507</v>
      </c>
      <c r="U511" s="23">
        <v>233.97499999999999</v>
      </c>
      <c r="V511" s="23">
        <v>732</v>
      </c>
      <c r="W511" s="28">
        <v>6.2500000000000003E-3</v>
      </c>
      <c r="X511" s="29" t="s">
        <v>220</v>
      </c>
      <c r="Y511" s="19"/>
      <c r="Z511" s="19">
        <v>4</v>
      </c>
      <c r="AA511" s="19" t="s">
        <v>260</v>
      </c>
      <c r="AB511" s="19" t="s">
        <v>215</v>
      </c>
      <c r="AC511" s="19" t="s">
        <v>372</v>
      </c>
      <c r="AD511" s="19" t="s">
        <v>372</v>
      </c>
      <c r="AE511" s="19" t="s">
        <v>671</v>
      </c>
      <c r="AF511" s="19"/>
      <c r="AG511" s="20">
        <v>827.99995625553197</v>
      </c>
    </row>
    <row r="512" spans="1:33" x14ac:dyDescent="0.35">
      <c r="A512" s="19" t="s">
        <v>60</v>
      </c>
      <c r="B512" s="19" t="s">
        <v>160</v>
      </c>
      <c r="C512" s="19" t="s">
        <v>835</v>
      </c>
      <c r="D512" s="20">
        <v>6901.9687242798354</v>
      </c>
      <c r="E512" s="22">
        <v>15.32393003322162</v>
      </c>
      <c r="F512" s="22">
        <v>5.742368640586542</v>
      </c>
      <c r="G512" s="22">
        <v>31.575117513772561</v>
      </c>
      <c r="H512" s="21">
        <v>1249</v>
      </c>
      <c r="I512" s="21">
        <v>455.8017711756624</v>
      </c>
      <c r="J512" s="21">
        <v>2590.8792362533918</v>
      </c>
      <c r="K512" s="21">
        <v>468</v>
      </c>
      <c r="L512" s="26">
        <v>0</v>
      </c>
      <c r="M512" s="27" t="s">
        <v>220</v>
      </c>
      <c r="N512" s="24">
        <v>13.877216920453559</v>
      </c>
      <c r="O512" s="24">
        <v>0.85446869874300269</v>
      </c>
      <c r="P512" s="24">
        <v>47.233437358997342</v>
      </c>
      <c r="Q512" s="23">
        <v>957.80117165017361</v>
      </c>
      <c r="R512" s="23">
        <v>58.975162346002932</v>
      </c>
      <c r="S512" s="23">
        <v>3260.037073920304</v>
      </c>
      <c r="T512" s="23">
        <v>508</v>
      </c>
      <c r="U512" s="23">
        <v>230.97499999999999</v>
      </c>
      <c r="V512" s="23">
        <v>726</v>
      </c>
      <c r="W512" s="28">
        <v>4.4999999999999997E-3</v>
      </c>
      <c r="X512" s="29" t="s">
        <v>220</v>
      </c>
      <c r="Y512" s="19"/>
      <c r="Z512" s="19">
        <v>5</v>
      </c>
      <c r="AA512" s="19" t="s">
        <v>618</v>
      </c>
      <c r="AB512" s="19" t="s">
        <v>221</v>
      </c>
      <c r="AC512" s="19" t="s">
        <v>407</v>
      </c>
      <c r="AD512" s="19"/>
      <c r="AE512" s="19" t="s">
        <v>336</v>
      </c>
      <c r="AF512" s="19"/>
      <c r="AG512" s="20">
        <v>-291.19882834982639</v>
      </c>
    </row>
    <row r="513" spans="1:33" x14ac:dyDescent="0.35">
      <c r="A513" s="19" t="s">
        <v>62</v>
      </c>
      <c r="B513" s="19" t="s">
        <v>136</v>
      </c>
      <c r="C513" s="19" t="s">
        <v>836</v>
      </c>
      <c r="D513" s="20">
        <v>7528.3121719993223</v>
      </c>
      <c r="E513" s="22">
        <v>32.872834147492583</v>
      </c>
      <c r="F513" s="22">
        <v>13.53662617005971</v>
      </c>
      <c r="G513" s="22">
        <v>61.729833834765287</v>
      </c>
      <c r="H513" s="21">
        <v>2922</v>
      </c>
      <c r="I513" s="21">
        <v>1191.668480165984</v>
      </c>
      <c r="J513" s="21">
        <v>5500.0346509186629</v>
      </c>
      <c r="K513" s="21">
        <v>275</v>
      </c>
      <c r="L513" s="26">
        <v>8.4000000000000005E-2</v>
      </c>
      <c r="M513" s="27" t="s">
        <v>211</v>
      </c>
      <c r="N513" s="24">
        <v>12.691479144037739</v>
      </c>
      <c r="O513" s="24">
        <v>0.80107083261277379</v>
      </c>
      <c r="P513" s="24">
        <v>39.850874098599057</v>
      </c>
      <c r="Q513" s="23">
        <v>955.45416920734522</v>
      </c>
      <c r="R513" s="23">
        <v>60.307112997923767</v>
      </c>
      <c r="S513" s="23">
        <v>3000.098205412959</v>
      </c>
      <c r="T513" s="23">
        <v>509</v>
      </c>
      <c r="U513" s="23">
        <v>250</v>
      </c>
      <c r="V513" s="23">
        <v>726</v>
      </c>
      <c r="W513" s="28">
        <v>4.7499999999999999E-3</v>
      </c>
      <c r="X513" s="29" t="s">
        <v>220</v>
      </c>
      <c r="Y513" s="19"/>
      <c r="Z513" s="19">
        <v>4</v>
      </c>
      <c r="AA513" s="19" t="s">
        <v>260</v>
      </c>
      <c r="AB513" s="19" t="s">
        <v>236</v>
      </c>
      <c r="AC513" s="19" t="s">
        <v>407</v>
      </c>
      <c r="AD513" s="19"/>
      <c r="AE513" s="19" t="s">
        <v>336</v>
      </c>
      <c r="AF513" s="19"/>
      <c r="AG513" s="20">
        <v>-1966.5458307926549</v>
      </c>
    </row>
    <row r="514" spans="1:33" x14ac:dyDescent="0.35">
      <c r="A514" s="19" t="s">
        <v>61</v>
      </c>
      <c r="B514" s="19" t="s">
        <v>145</v>
      </c>
      <c r="C514" s="19" t="s">
        <v>837</v>
      </c>
      <c r="D514" s="20">
        <v>7186.3280520909111</v>
      </c>
      <c r="E514" s="22">
        <v>14.07627214693742</v>
      </c>
      <c r="F514" s="22">
        <v>5.8517882371737446</v>
      </c>
      <c r="G514" s="22">
        <v>25.251445671442699</v>
      </c>
      <c r="H514" s="21">
        <v>1154</v>
      </c>
      <c r="I514" s="21">
        <v>477.32574658255879</v>
      </c>
      <c r="J514" s="21">
        <v>2069.5955906193931</v>
      </c>
      <c r="K514" s="21">
        <v>493</v>
      </c>
      <c r="L514" s="26">
        <v>0</v>
      </c>
      <c r="M514" s="27" t="s">
        <v>220</v>
      </c>
      <c r="N514" s="24">
        <v>13.270079772674039</v>
      </c>
      <c r="O514" s="24">
        <v>0.88632358532630906</v>
      </c>
      <c r="P514" s="24">
        <v>44.273236373385288</v>
      </c>
      <c r="Q514" s="23">
        <v>953.63146523851685</v>
      </c>
      <c r="R514" s="23">
        <v>63.694120444602468</v>
      </c>
      <c r="S514" s="23">
        <v>3181.620005069105</v>
      </c>
      <c r="T514" s="23">
        <v>510</v>
      </c>
      <c r="U514" s="23">
        <v>239.97499999999999</v>
      </c>
      <c r="V514" s="23">
        <v>722.02500000000009</v>
      </c>
      <c r="W514" s="28">
        <v>3.7499999999999999E-3</v>
      </c>
      <c r="X514" s="29" t="s">
        <v>220</v>
      </c>
      <c r="Y514" s="19"/>
      <c r="Z514" s="19">
        <v>5</v>
      </c>
      <c r="AA514" s="19" t="s">
        <v>618</v>
      </c>
      <c r="AB514" s="19" t="s">
        <v>221</v>
      </c>
      <c r="AC514" s="19" t="s">
        <v>216</v>
      </c>
      <c r="AD514" s="19" t="s">
        <v>216</v>
      </c>
      <c r="AE514" s="19" t="s">
        <v>261</v>
      </c>
      <c r="AF514" s="19"/>
      <c r="AG514" s="20">
        <v>-200.36853476148309</v>
      </c>
    </row>
    <row r="515" spans="1:33" x14ac:dyDescent="0.35">
      <c r="A515" s="19" t="s">
        <v>62</v>
      </c>
      <c r="B515" s="19" t="s">
        <v>169</v>
      </c>
      <c r="C515" s="19" t="s">
        <v>838</v>
      </c>
      <c r="D515" s="20">
        <v>5198.1771415689809</v>
      </c>
      <c r="E515" s="22">
        <v>7.0240708627160222</v>
      </c>
      <c r="F515" s="22">
        <v>2.803959897155158</v>
      </c>
      <c r="G515" s="22">
        <v>13.83836902463986</v>
      </c>
      <c r="H515" s="21">
        <v>415</v>
      </c>
      <c r="I515" s="21">
        <v>164.83480785232501</v>
      </c>
      <c r="J515" s="21">
        <v>818.45984520009324</v>
      </c>
      <c r="K515" s="21">
        <v>719</v>
      </c>
      <c r="L515" s="26">
        <v>0</v>
      </c>
      <c r="M515" s="27" t="s">
        <v>220</v>
      </c>
      <c r="N515" s="24">
        <v>18.034096573078799</v>
      </c>
      <c r="O515" s="24">
        <v>1.707720924664454</v>
      </c>
      <c r="P515" s="24">
        <v>49.706338946879171</v>
      </c>
      <c r="Q515" s="23">
        <v>937.44428575025438</v>
      </c>
      <c r="R515" s="23">
        <v>88.770358747698069</v>
      </c>
      <c r="S515" s="23">
        <v>2583.8235490474731</v>
      </c>
      <c r="T515" s="23">
        <v>511</v>
      </c>
      <c r="U515" s="23">
        <v>271</v>
      </c>
      <c r="V515" s="23">
        <v>714</v>
      </c>
      <c r="W515" s="28">
        <v>0</v>
      </c>
      <c r="X515" s="29" t="s">
        <v>220</v>
      </c>
      <c r="Y515" s="19"/>
      <c r="Z515" s="19">
        <v>4</v>
      </c>
      <c r="AA515" s="19" t="s">
        <v>260</v>
      </c>
      <c r="AB515" s="19" t="s">
        <v>236</v>
      </c>
      <c r="AC515" s="19" t="s">
        <v>407</v>
      </c>
      <c r="AD515" s="19"/>
      <c r="AE515" s="19" t="s">
        <v>336</v>
      </c>
      <c r="AF515" s="19"/>
      <c r="AG515" s="20">
        <v>522.44428575025438</v>
      </c>
    </row>
    <row r="516" spans="1:33" x14ac:dyDescent="0.35">
      <c r="A516" s="19" t="s">
        <v>62</v>
      </c>
      <c r="B516" s="19" t="s">
        <v>174</v>
      </c>
      <c r="C516" s="19" t="s">
        <v>839</v>
      </c>
      <c r="D516" s="20">
        <v>6859.7849725787146</v>
      </c>
      <c r="E516" s="22">
        <v>11.81248276726298</v>
      </c>
      <c r="F516" s="22">
        <v>4.2302123332067216</v>
      </c>
      <c r="G516" s="22">
        <v>25.61793344570544</v>
      </c>
      <c r="H516" s="21">
        <v>923</v>
      </c>
      <c r="I516" s="21">
        <v>325.95418311967649</v>
      </c>
      <c r="J516" s="21">
        <v>2009.198325770152</v>
      </c>
      <c r="K516" s="21">
        <v>542</v>
      </c>
      <c r="L516" s="26">
        <v>0</v>
      </c>
      <c r="M516" s="27" t="s">
        <v>220</v>
      </c>
      <c r="N516" s="24">
        <v>13.62466580641367</v>
      </c>
      <c r="O516" s="24">
        <v>1.186407982987753</v>
      </c>
      <c r="P516" s="24">
        <v>41.787632122119852</v>
      </c>
      <c r="Q516" s="23">
        <v>934.62277755243679</v>
      </c>
      <c r="R516" s="23">
        <v>81.385036530468128</v>
      </c>
      <c r="S516" s="23">
        <v>2866.541708709653</v>
      </c>
      <c r="T516" s="23">
        <v>512</v>
      </c>
      <c r="U516" s="23">
        <v>254.97499999999999</v>
      </c>
      <c r="V516" s="23">
        <v>719</v>
      </c>
      <c r="W516" s="28">
        <v>1.75E-3</v>
      </c>
      <c r="X516" s="29" t="s">
        <v>220</v>
      </c>
      <c r="Y516" s="19"/>
      <c r="Z516" s="19">
        <v>4</v>
      </c>
      <c r="AA516" s="19" t="s">
        <v>260</v>
      </c>
      <c r="AB516" s="19" t="s">
        <v>236</v>
      </c>
      <c r="AC516" s="19" t="s">
        <v>407</v>
      </c>
      <c r="AD516" s="19"/>
      <c r="AE516" s="19" t="s">
        <v>336</v>
      </c>
      <c r="AF516" s="19"/>
      <c r="AG516" s="20">
        <v>11.622777552436791</v>
      </c>
    </row>
    <row r="517" spans="1:33" x14ac:dyDescent="0.35">
      <c r="A517" s="19" t="s">
        <v>62</v>
      </c>
      <c r="B517" s="19" t="s">
        <v>174</v>
      </c>
      <c r="C517" s="19" t="s">
        <v>840</v>
      </c>
      <c r="D517" s="20">
        <v>7652.2511065950284</v>
      </c>
      <c r="E517" s="22">
        <v>8.5217774823483836</v>
      </c>
      <c r="F517" s="22">
        <v>3.0517655701119129</v>
      </c>
      <c r="G517" s="22">
        <v>18.481324602388892</v>
      </c>
      <c r="H517" s="21">
        <v>742</v>
      </c>
      <c r="I517" s="21">
        <v>262.31569192625051</v>
      </c>
      <c r="J517" s="21">
        <v>1616.927397578306</v>
      </c>
      <c r="K517" s="21">
        <v>611</v>
      </c>
      <c r="L517" s="26">
        <v>0</v>
      </c>
      <c r="M517" s="27" t="s">
        <v>220</v>
      </c>
      <c r="N517" s="24">
        <v>12.159537444903609</v>
      </c>
      <c r="O517" s="24">
        <v>0.87990696032705551</v>
      </c>
      <c r="P517" s="24">
        <v>38.472998677029047</v>
      </c>
      <c r="Q517" s="23">
        <v>930.47833868447424</v>
      </c>
      <c r="R517" s="23">
        <v>67.332690108633798</v>
      </c>
      <c r="S517" s="23">
        <v>2944.050467003246</v>
      </c>
      <c r="T517" s="23">
        <v>513</v>
      </c>
      <c r="U517" s="23">
        <v>253</v>
      </c>
      <c r="V517" s="23">
        <v>727.02500000000009</v>
      </c>
      <c r="W517" s="28">
        <v>3.7499999999999999E-3</v>
      </c>
      <c r="X517" s="29" t="s">
        <v>220</v>
      </c>
      <c r="Y517" s="19"/>
      <c r="Z517" s="19">
        <v>4</v>
      </c>
      <c r="AA517" s="19" t="s">
        <v>260</v>
      </c>
      <c r="AB517" s="19" t="s">
        <v>236</v>
      </c>
      <c r="AC517" s="19" t="s">
        <v>407</v>
      </c>
      <c r="AD517" s="19"/>
      <c r="AE517" s="19" t="s">
        <v>336</v>
      </c>
      <c r="AF517" s="19"/>
      <c r="AG517" s="20">
        <v>188.47833868447421</v>
      </c>
    </row>
    <row r="518" spans="1:33" x14ac:dyDescent="0.35">
      <c r="A518" s="19" t="s">
        <v>57</v>
      </c>
      <c r="B518" s="19" t="s">
        <v>120</v>
      </c>
      <c r="C518" s="19" t="s">
        <v>841</v>
      </c>
      <c r="D518" s="20">
        <v>3028.4109149277692</v>
      </c>
      <c r="E518" s="22">
        <v>57.631126025850222</v>
      </c>
      <c r="F518" s="22">
        <v>31.727125552902059</v>
      </c>
      <c r="G518" s="22">
        <v>85.84658526211588</v>
      </c>
      <c r="H518" s="21">
        <v>2247</v>
      </c>
      <c r="I518" s="21">
        <v>1233.4658439471471</v>
      </c>
      <c r="J518" s="21">
        <v>3351.2791482654939</v>
      </c>
      <c r="K518" s="21">
        <v>332</v>
      </c>
      <c r="L518" s="26">
        <v>0</v>
      </c>
      <c r="M518" s="27" t="s">
        <v>211</v>
      </c>
      <c r="N518" s="24">
        <v>30.69564171054558</v>
      </c>
      <c r="O518" s="24">
        <v>3.536260110390391</v>
      </c>
      <c r="P518" s="24">
        <v>74.100799309151256</v>
      </c>
      <c r="Q518" s="23">
        <v>929.59016396928416</v>
      </c>
      <c r="R518" s="23">
        <v>107.0924871632994</v>
      </c>
      <c r="S518" s="23">
        <v>2244.0766943270578</v>
      </c>
      <c r="T518" s="23">
        <v>514</v>
      </c>
      <c r="U518" s="23">
        <v>298</v>
      </c>
      <c r="V518" s="23">
        <v>705</v>
      </c>
      <c r="W518" s="28">
        <v>0</v>
      </c>
      <c r="X518" s="29" t="s">
        <v>220</v>
      </c>
      <c r="Y518" s="19"/>
      <c r="Z518" s="19">
        <v>4</v>
      </c>
      <c r="AA518" s="19" t="s">
        <v>260</v>
      </c>
      <c r="AB518" s="19" t="s">
        <v>236</v>
      </c>
      <c r="AC518" s="19" t="s">
        <v>407</v>
      </c>
      <c r="AD518" s="19"/>
      <c r="AE518" s="19" t="s">
        <v>336</v>
      </c>
      <c r="AF518" s="19"/>
      <c r="AG518" s="20">
        <v>-1317.409836030716</v>
      </c>
    </row>
    <row r="519" spans="1:33" x14ac:dyDescent="0.35">
      <c r="A519" s="19" t="s">
        <v>62</v>
      </c>
      <c r="B519" s="19" t="s">
        <v>148</v>
      </c>
      <c r="C519" s="19" t="s">
        <v>842</v>
      </c>
      <c r="D519" s="20">
        <v>3434.3666572619832</v>
      </c>
      <c r="E519" s="22">
        <v>28.483955058715431</v>
      </c>
      <c r="F519" s="22">
        <v>13.35227005253947</v>
      </c>
      <c r="G519" s="22">
        <v>47.457391138895822</v>
      </c>
      <c r="H519" s="21">
        <v>1412</v>
      </c>
      <c r="I519" s="21">
        <v>650.98824138573468</v>
      </c>
      <c r="J519" s="21">
        <v>2367.135322807098</v>
      </c>
      <c r="K519" s="21">
        <v>434</v>
      </c>
      <c r="L519" s="26">
        <v>0</v>
      </c>
      <c r="M519" s="27" t="s">
        <v>220</v>
      </c>
      <c r="N519" s="24">
        <v>26.840700968834408</v>
      </c>
      <c r="O519" s="24">
        <v>2.2051889264338169</v>
      </c>
      <c r="P519" s="24">
        <v>70.457133263559754</v>
      </c>
      <c r="Q519" s="23">
        <v>921.80808464904635</v>
      </c>
      <c r="R519" s="23">
        <v>75.734273219076513</v>
      </c>
      <c r="S519" s="23">
        <v>2419.756292466338</v>
      </c>
      <c r="T519" s="23">
        <v>515</v>
      </c>
      <c r="U519" s="23">
        <v>282.97500000000002</v>
      </c>
      <c r="V519" s="23">
        <v>724</v>
      </c>
      <c r="W519" s="28">
        <v>0</v>
      </c>
      <c r="X519" s="29" t="s">
        <v>220</v>
      </c>
      <c r="Y519" s="19"/>
      <c r="Z519" s="19">
        <v>4</v>
      </c>
      <c r="AA519" s="19" t="s">
        <v>260</v>
      </c>
      <c r="AB519" s="19" t="s">
        <v>236</v>
      </c>
      <c r="AC519" s="19" t="s">
        <v>222</v>
      </c>
      <c r="AD519" s="19" t="s">
        <v>222</v>
      </c>
      <c r="AE519" s="19" t="s">
        <v>404</v>
      </c>
      <c r="AF519" s="19"/>
      <c r="AG519" s="20">
        <v>-490.19191535095359</v>
      </c>
    </row>
    <row r="520" spans="1:33" x14ac:dyDescent="0.35">
      <c r="A520" s="19" t="s">
        <v>62</v>
      </c>
      <c r="B520" s="19" t="s">
        <v>136</v>
      </c>
      <c r="C520" s="19" t="s">
        <v>843</v>
      </c>
      <c r="D520" s="20">
        <v>7645.0301901698549</v>
      </c>
      <c r="E520" s="22">
        <v>22.568657637535161</v>
      </c>
      <c r="F520" s="22">
        <v>9.293493838366814</v>
      </c>
      <c r="G520" s="22">
        <v>42.380266927639333</v>
      </c>
      <c r="H520" s="21">
        <v>2037</v>
      </c>
      <c r="I520" s="21">
        <v>830.81746507264324</v>
      </c>
      <c r="J520" s="21">
        <v>3834.5604692434822</v>
      </c>
      <c r="K520" s="21">
        <v>353</v>
      </c>
      <c r="L520" s="26">
        <v>5.0000000000000001E-3</v>
      </c>
      <c r="M520" s="27" t="s">
        <v>220</v>
      </c>
      <c r="N520" s="24">
        <v>11.86658648914187</v>
      </c>
      <c r="O520" s="24">
        <v>0.82942001426724865</v>
      </c>
      <c r="P520" s="24">
        <v>41.628433435672243</v>
      </c>
      <c r="Q520" s="23">
        <v>907.20411963751144</v>
      </c>
      <c r="R520" s="23">
        <v>63.40941049404227</v>
      </c>
      <c r="S520" s="23">
        <v>3182.5063038519052</v>
      </c>
      <c r="T520" s="23">
        <v>516</v>
      </c>
      <c r="U520" s="23">
        <v>245</v>
      </c>
      <c r="V520" s="23">
        <v>734</v>
      </c>
      <c r="W520" s="28">
        <v>5.0000000000000001E-3</v>
      </c>
      <c r="X520" s="29" t="s">
        <v>220</v>
      </c>
      <c r="Y520" s="19"/>
      <c r="Z520" s="19">
        <v>5</v>
      </c>
      <c r="AA520" s="19" t="s">
        <v>618</v>
      </c>
      <c r="AB520" s="19" t="s">
        <v>221</v>
      </c>
      <c r="AC520" s="19" t="s">
        <v>407</v>
      </c>
      <c r="AD520" s="19"/>
      <c r="AE520" s="19" t="s">
        <v>336</v>
      </c>
      <c r="AF520" s="19"/>
      <c r="AG520" s="20">
        <v>-1129.795880362489</v>
      </c>
    </row>
    <row r="521" spans="1:33" x14ac:dyDescent="0.35">
      <c r="A521" s="19" t="s">
        <v>61</v>
      </c>
      <c r="B521" s="19" t="s">
        <v>171</v>
      </c>
      <c r="C521" s="19" t="s">
        <v>844</v>
      </c>
      <c r="D521" s="20">
        <v>7046.3853126504628</v>
      </c>
      <c r="E521" s="22">
        <v>14.79944291079927</v>
      </c>
      <c r="F521" s="22">
        <v>5.6318619806423822</v>
      </c>
      <c r="G521" s="22">
        <v>29.363188352192349</v>
      </c>
      <c r="H521" s="21">
        <v>1300</v>
      </c>
      <c r="I521" s="21">
        <v>482.22804261140959</v>
      </c>
      <c r="J521" s="21">
        <v>2601.3967413173341</v>
      </c>
      <c r="K521" s="21">
        <v>457</v>
      </c>
      <c r="L521" s="26">
        <v>0</v>
      </c>
      <c r="M521" s="27" t="s">
        <v>220</v>
      </c>
      <c r="N521" s="24">
        <v>12.86825173757758</v>
      </c>
      <c r="O521" s="24">
        <v>0.87224304090855609</v>
      </c>
      <c r="P521" s="24">
        <v>42.548506716594297</v>
      </c>
      <c r="Q521" s="23">
        <v>906.74660043155245</v>
      </c>
      <c r="R521" s="23">
        <v>61.461605525196269</v>
      </c>
      <c r="S521" s="23">
        <v>2998.131728030196</v>
      </c>
      <c r="T521" s="23">
        <v>517</v>
      </c>
      <c r="U521" s="23">
        <v>247.97499999999999</v>
      </c>
      <c r="V521" s="23">
        <v>731</v>
      </c>
      <c r="W521" s="28">
        <v>2E-3</v>
      </c>
      <c r="X521" s="29" t="s">
        <v>220</v>
      </c>
      <c r="Y521" s="19"/>
      <c r="Z521" s="19">
        <v>4</v>
      </c>
      <c r="AA521" s="19" t="s">
        <v>260</v>
      </c>
      <c r="AB521" s="19" t="s">
        <v>236</v>
      </c>
      <c r="AC521" s="19" t="s">
        <v>407</v>
      </c>
      <c r="AD521" s="19"/>
      <c r="AE521" s="19" t="s">
        <v>336</v>
      </c>
      <c r="AF521" s="19"/>
      <c r="AG521" s="20">
        <v>-393.25339956844749</v>
      </c>
    </row>
    <row r="522" spans="1:33" x14ac:dyDescent="0.35">
      <c r="A522" s="19" t="s">
        <v>61</v>
      </c>
      <c r="B522" s="19" t="s">
        <v>171</v>
      </c>
      <c r="C522" s="19" t="s">
        <v>845</v>
      </c>
      <c r="D522" s="20">
        <v>11915.638007913079</v>
      </c>
      <c r="E522" s="22">
        <v>4.6340144736406774</v>
      </c>
      <c r="F522" s="22">
        <v>1.76345353599759</v>
      </c>
      <c r="G522" s="22">
        <v>9.1942271500642576</v>
      </c>
      <c r="H522" s="21">
        <v>689</v>
      </c>
      <c r="I522" s="21">
        <v>255.3379653804985</v>
      </c>
      <c r="J522" s="21">
        <v>1377.429955085966</v>
      </c>
      <c r="K522" s="21">
        <v>633</v>
      </c>
      <c r="L522" s="26">
        <v>0</v>
      </c>
      <c r="M522" s="27" t="s">
        <v>220</v>
      </c>
      <c r="N522" s="24">
        <v>7.5877078291228832</v>
      </c>
      <c r="O522" s="24">
        <v>0.42375158183526629</v>
      </c>
      <c r="P522" s="24">
        <v>26.047387152619731</v>
      </c>
      <c r="Q522" s="23">
        <v>904.12379801636325</v>
      </c>
      <c r="R522" s="23">
        <v>50.49270454429589</v>
      </c>
      <c r="S522" s="23">
        <v>3103.7123636258252</v>
      </c>
      <c r="T522" s="23">
        <v>518</v>
      </c>
      <c r="U522" s="23">
        <v>242</v>
      </c>
      <c r="V522" s="23">
        <v>737</v>
      </c>
      <c r="W522" s="28">
        <v>5.2500000000000003E-3</v>
      </c>
      <c r="X522" s="29" t="s">
        <v>220</v>
      </c>
      <c r="Y522" s="19"/>
      <c r="Z522" s="19">
        <v>5</v>
      </c>
      <c r="AA522" s="19" t="s">
        <v>618</v>
      </c>
      <c r="AB522" s="19" t="s">
        <v>221</v>
      </c>
      <c r="AC522" s="19" t="s">
        <v>216</v>
      </c>
      <c r="AD522" s="19"/>
      <c r="AE522" s="19" t="s">
        <v>336</v>
      </c>
      <c r="AF522" s="19"/>
      <c r="AG522" s="20">
        <v>215.12379801636331</v>
      </c>
    </row>
    <row r="523" spans="1:33" x14ac:dyDescent="0.35">
      <c r="A523" s="19" t="s">
        <v>61</v>
      </c>
      <c r="B523" s="19" t="s">
        <v>151</v>
      </c>
      <c r="C523" s="19" t="s">
        <v>846</v>
      </c>
      <c r="D523" s="20">
        <v>3211.2611334436829</v>
      </c>
      <c r="E523" s="22">
        <v>29.23576193032541</v>
      </c>
      <c r="F523" s="22">
        <v>11.555770785558449</v>
      </c>
      <c r="G523" s="22">
        <v>56.110989372777787</v>
      </c>
      <c r="H523" s="21">
        <v>1051</v>
      </c>
      <c r="I523" s="21">
        <v>415.58152886478172</v>
      </c>
      <c r="J523" s="21">
        <v>2017.926037335086</v>
      </c>
      <c r="K523" s="21">
        <v>512</v>
      </c>
      <c r="L523" s="26">
        <v>0</v>
      </c>
      <c r="M523" s="27" t="s">
        <v>220</v>
      </c>
      <c r="N523" s="24">
        <v>28.025424422112842</v>
      </c>
      <c r="O523" s="24">
        <v>2.5152033411374628</v>
      </c>
      <c r="P523" s="24">
        <v>74.386619026233888</v>
      </c>
      <c r="Q523" s="23">
        <v>899.96956194994209</v>
      </c>
      <c r="R523" s="23">
        <v>80.769747321024269</v>
      </c>
      <c r="S523" s="23">
        <v>2388.748585272273</v>
      </c>
      <c r="T523" s="23">
        <v>519</v>
      </c>
      <c r="U523" s="23">
        <v>287</v>
      </c>
      <c r="V523" s="23">
        <v>723.02500000000009</v>
      </c>
      <c r="W523" s="28">
        <v>0</v>
      </c>
      <c r="X523" s="29" t="s">
        <v>220</v>
      </c>
      <c r="Y523" s="19"/>
      <c r="Z523" s="19">
        <v>4</v>
      </c>
      <c r="AA523" s="19" t="s">
        <v>260</v>
      </c>
      <c r="AB523" s="19" t="s">
        <v>236</v>
      </c>
      <c r="AC523" s="19" t="s">
        <v>263</v>
      </c>
      <c r="AD523" s="19" t="s">
        <v>263</v>
      </c>
      <c r="AE523" s="19" t="s">
        <v>733</v>
      </c>
      <c r="AF523" s="19"/>
      <c r="AG523" s="20">
        <v>-151.03043805005791</v>
      </c>
    </row>
    <row r="524" spans="1:33" x14ac:dyDescent="0.35">
      <c r="A524" s="19" t="s">
        <v>62</v>
      </c>
      <c r="B524" s="19" t="s">
        <v>125</v>
      </c>
      <c r="C524" s="19" t="s">
        <v>847</v>
      </c>
      <c r="D524" s="20">
        <v>13854.36795717259</v>
      </c>
      <c r="E524" s="22">
        <v>1</v>
      </c>
      <c r="F524" s="22">
        <v>1</v>
      </c>
      <c r="G524" s="22">
        <v>1</v>
      </c>
      <c r="H524" s="21">
        <v>163</v>
      </c>
      <c r="I524" s="21">
        <v>162.21083651414941</v>
      </c>
      <c r="J524" s="21">
        <v>162.709718900653</v>
      </c>
      <c r="K524" s="21">
        <v>756</v>
      </c>
      <c r="L524" s="26">
        <v>0</v>
      </c>
      <c r="M524" s="27" t="s">
        <v>220</v>
      </c>
      <c r="N524" s="24">
        <v>6.4949646261573788</v>
      </c>
      <c r="O524" s="24">
        <v>0.2343759545798319</v>
      </c>
      <c r="P524" s="24">
        <v>26.458841346659259</v>
      </c>
      <c r="Q524" s="23">
        <v>899.83629799604296</v>
      </c>
      <c r="R524" s="23">
        <v>32.47130715062562</v>
      </c>
      <c r="S524" s="23">
        <v>3665.7052373706929</v>
      </c>
      <c r="T524" s="23">
        <v>520</v>
      </c>
      <c r="U524" s="23">
        <v>208.97499999999999</v>
      </c>
      <c r="V524" s="23">
        <v>750.02500000000009</v>
      </c>
      <c r="W524" s="28">
        <v>0.01</v>
      </c>
      <c r="X524" s="29" t="s">
        <v>220</v>
      </c>
      <c r="Y524" s="19"/>
      <c r="Z524" s="19">
        <v>5</v>
      </c>
      <c r="AA524" s="19" t="s">
        <v>618</v>
      </c>
      <c r="AB524" s="19" t="s">
        <v>215</v>
      </c>
      <c r="AC524" s="19" t="s">
        <v>407</v>
      </c>
      <c r="AD524" s="19"/>
      <c r="AE524" s="19" t="s">
        <v>336</v>
      </c>
      <c r="AF524" s="19"/>
      <c r="AG524" s="20">
        <v>736.83629799604296</v>
      </c>
    </row>
    <row r="525" spans="1:33" x14ac:dyDescent="0.35">
      <c r="A525" s="19" t="s">
        <v>62</v>
      </c>
      <c r="B525" s="19" t="s">
        <v>148</v>
      </c>
      <c r="C525" s="19" t="s">
        <v>848</v>
      </c>
      <c r="D525" s="20">
        <v>4534.5323050879333</v>
      </c>
      <c r="E525" s="22">
        <v>25.593540768063711</v>
      </c>
      <c r="F525" s="22">
        <v>11.9973461280723</v>
      </c>
      <c r="G525" s="22">
        <v>42.641644124053457</v>
      </c>
      <c r="H525" s="21">
        <v>1675</v>
      </c>
      <c r="I525" s="21">
        <v>772.30539097196004</v>
      </c>
      <c r="J525" s="21">
        <v>2808.270955973881</v>
      </c>
      <c r="K525" s="21">
        <v>401</v>
      </c>
      <c r="L525" s="26">
        <v>0</v>
      </c>
      <c r="M525" s="27" t="s">
        <v>220</v>
      </c>
      <c r="N525" s="24">
        <v>19.785715427162849</v>
      </c>
      <c r="O525" s="24">
        <v>1.3732970024064091</v>
      </c>
      <c r="P525" s="24">
        <v>61.810388747733249</v>
      </c>
      <c r="Q525" s="23">
        <v>897.18965783746785</v>
      </c>
      <c r="R525" s="23">
        <v>62.27259621892285</v>
      </c>
      <c r="S525" s="23">
        <v>2802.812045666401</v>
      </c>
      <c r="T525" s="23">
        <v>521</v>
      </c>
      <c r="U525" s="23">
        <v>258.97500000000002</v>
      </c>
      <c r="V525" s="23">
        <v>726.02500000000009</v>
      </c>
      <c r="W525" s="28">
        <v>0</v>
      </c>
      <c r="X525" s="29" t="s">
        <v>220</v>
      </c>
      <c r="Y525" s="19"/>
      <c r="Z525" s="19">
        <v>4</v>
      </c>
      <c r="AA525" s="19" t="s">
        <v>260</v>
      </c>
      <c r="AB525" s="19" t="s">
        <v>215</v>
      </c>
      <c r="AC525" s="19" t="s">
        <v>407</v>
      </c>
      <c r="AD525" s="19"/>
      <c r="AE525" s="19" t="s">
        <v>336</v>
      </c>
      <c r="AF525" s="19"/>
      <c r="AG525" s="20">
        <v>-777.81034216253215</v>
      </c>
    </row>
    <row r="526" spans="1:33" x14ac:dyDescent="0.35">
      <c r="A526" s="19" t="s">
        <v>57</v>
      </c>
      <c r="B526" s="19" t="s">
        <v>139</v>
      </c>
      <c r="C526" s="19" t="s">
        <v>849</v>
      </c>
      <c r="D526" s="20">
        <v>5212.9286209286211</v>
      </c>
      <c r="E526" s="22">
        <v>30.160923949203848</v>
      </c>
      <c r="F526" s="22">
        <v>16.067623821971079</v>
      </c>
      <c r="G526" s="22">
        <v>47.629044192712897</v>
      </c>
      <c r="H526" s="21">
        <v>1956</v>
      </c>
      <c r="I526" s="21">
        <v>1035.387174884052</v>
      </c>
      <c r="J526" s="21">
        <v>3098.5109426013978</v>
      </c>
      <c r="K526" s="21">
        <v>360</v>
      </c>
      <c r="L526" s="26">
        <v>0</v>
      </c>
      <c r="M526" s="27" t="s">
        <v>220</v>
      </c>
      <c r="N526" s="24">
        <v>16.934282254494139</v>
      </c>
      <c r="O526" s="24">
        <v>1.3756160522540859</v>
      </c>
      <c r="P526" s="24">
        <v>54.835335819513837</v>
      </c>
      <c r="Q526" s="23">
        <v>882.7720463933648</v>
      </c>
      <c r="R526" s="23">
        <v>71.709882902041656</v>
      </c>
      <c r="S526" s="23">
        <v>2858.526915317761</v>
      </c>
      <c r="T526" s="23">
        <v>522</v>
      </c>
      <c r="U526" s="23">
        <v>259.97500000000002</v>
      </c>
      <c r="V526" s="23">
        <v>732</v>
      </c>
      <c r="W526" s="28">
        <v>0</v>
      </c>
      <c r="X526" s="29" t="s">
        <v>220</v>
      </c>
      <c r="Y526" s="19"/>
      <c r="Z526" s="19">
        <v>4</v>
      </c>
      <c r="AA526" s="19" t="s">
        <v>260</v>
      </c>
      <c r="AB526" s="19" t="s">
        <v>236</v>
      </c>
      <c r="AC526" s="19" t="s">
        <v>407</v>
      </c>
      <c r="AD526" s="19"/>
      <c r="AE526" s="19" t="s">
        <v>336</v>
      </c>
      <c r="AF526" s="19"/>
      <c r="AG526" s="20">
        <v>-1073.2279536066351</v>
      </c>
    </row>
    <row r="527" spans="1:33" x14ac:dyDescent="0.35">
      <c r="A527" s="19" t="s">
        <v>61</v>
      </c>
      <c r="B527" s="19" t="s">
        <v>142</v>
      </c>
      <c r="C527" s="19" t="s">
        <v>850</v>
      </c>
      <c r="D527" s="20">
        <v>17932.409388792301</v>
      </c>
      <c r="E527" s="22">
        <v>1</v>
      </c>
      <c r="F527" s="22">
        <v>1</v>
      </c>
      <c r="G527" s="22">
        <v>1</v>
      </c>
      <c r="H527" s="21">
        <v>216</v>
      </c>
      <c r="I527" s="21">
        <v>213.90070042171001</v>
      </c>
      <c r="J527" s="21">
        <v>217.33441768354899</v>
      </c>
      <c r="K527" s="21">
        <v>744</v>
      </c>
      <c r="L527" s="26">
        <v>0</v>
      </c>
      <c r="M527" s="27" t="s">
        <v>220</v>
      </c>
      <c r="N527" s="24">
        <v>4.9225752034255272</v>
      </c>
      <c r="O527" s="24">
        <v>0.2047355173917913</v>
      </c>
      <c r="P527" s="24">
        <v>19.95743469153874</v>
      </c>
      <c r="Q527" s="23">
        <v>882.7363379494401</v>
      </c>
      <c r="R527" s="23">
        <v>36.714011142958093</v>
      </c>
      <c r="S527" s="23">
        <v>3578.8488923875848</v>
      </c>
      <c r="T527" s="23">
        <v>523</v>
      </c>
      <c r="U527" s="23">
        <v>219</v>
      </c>
      <c r="V527" s="23">
        <v>744</v>
      </c>
      <c r="W527" s="28">
        <v>1.025E-2</v>
      </c>
      <c r="X527" s="29" t="s">
        <v>220</v>
      </c>
      <c r="Y527" s="19"/>
      <c r="Z527" s="19">
        <v>4</v>
      </c>
      <c r="AA527" s="19" t="s">
        <v>260</v>
      </c>
      <c r="AB527" s="19" t="s">
        <v>221</v>
      </c>
      <c r="AC527" s="19" t="s">
        <v>407</v>
      </c>
      <c r="AD527" s="19"/>
      <c r="AE527" s="19" t="s">
        <v>336</v>
      </c>
      <c r="AF527" s="19"/>
      <c r="AG527" s="20">
        <v>666.7363379494401</v>
      </c>
    </row>
    <row r="528" spans="1:33" x14ac:dyDescent="0.35">
      <c r="A528" s="19" t="s">
        <v>60</v>
      </c>
      <c r="B528" s="19" t="s">
        <v>185</v>
      </c>
      <c r="C528" s="19" t="s">
        <v>851</v>
      </c>
      <c r="D528" s="20">
        <v>11272.86486153087</v>
      </c>
      <c r="E528" s="22">
        <v>5.9838232314170812</v>
      </c>
      <c r="F528" s="22">
        <v>2.431969133381918</v>
      </c>
      <c r="G528" s="22">
        <v>11.11770147938568</v>
      </c>
      <c r="H528" s="21">
        <v>711</v>
      </c>
      <c r="I528" s="21">
        <v>286.77812345594708</v>
      </c>
      <c r="J528" s="21">
        <v>1325.080279153804</v>
      </c>
      <c r="K528" s="21">
        <v>626</v>
      </c>
      <c r="L528" s="26">
        <v>0</v>
      </c>
      <c r="M528" s="27" t="s">
        <v>220</v>
      </c>
      <c r="N528" s="24">
        <v>7.7606983424351386</v>
      </c>
      <c r="O528" s="24">
        <v>0.58563350867996433</v>
      </c>
      <c r="P528" s="24">
        <v>26.5629237770729</v>
      </c>
      <c r="Q528" s="23">
        <v>874.8530364537778</v>
      </c>
      <c r="R528" s="23">
        <v>66.017674017334031</v>
      </c>
      <c r="S528" s="23">
        <v>2994.4025006608799</v>
      </c>
      <c r="T528" s="23">
        <v>524</v>
      </c>
      <c r="U528" s="23">
        <v>249</v>
      </c>
      <c r="V528" s="23">
        <v>732.02500000000009</v>
      </c>
      <c r="W528" s="28">
        <v>3.5000000000000001E-3</v>
      </c>
      <c r="X528" s="29" t="s">
        <v>220</v>
      </c>
      <c r="Y528" s="19"/>
      <c r="Z528" s="19">
        <v>4</v>
      </c>
      <c r="AA528" s="19" t="s">
        <v>260</v>
      </c>
      <c r="AB528" s="19" t="s">
        <v>215</v>
      </c>
      <c r="AC528" s="19" t="s">
        <v>407</v>
      </c>
      <c r="AD528" s="19"/>
      <c r="AE528" s="19" t="s">
        <v>336</v>
      </c>
      <c r="AF528" s="19"/>
      <c r="AG528" s="20">
        <v>163.8530364537778</v>
      </c>
    </row>
    <row r="529" spans="1:33" x14ac:dyDescent="0.35">
      <c r="A529" s="19" t="s">
        <v>60</v>
      </c>
      <c r="B529" s="19" t="s">
        <v>180</v>
      </c>
      <c r="C529" s="19" t="s">
        <v>852</v>
      </c>
      <c r="D529" s="20">
        <v>8987.1513187352084</v>
      </c>
      <c r="E529" s="22">
        <v>8.6753368944209708</v>
      </c>
      <c r="F529" s="22">
        <v>3.2622849533450728</v>
      </c>
      <c r="G529" s="22">
        <v>17.257808913298309</v>
      </c>
      <c r="H529" s="21">
        <v>846</v>
      </c>
      <c r="I529" s="21">
        <v>317.95318047457062</v>
      </c>
      <c r="J529" s="21">
        <v>1682.0036601582469</v>
      </c>
      <c r="K529" s="21">
        <v>569</v>
      </c>
      <c r="L529" s="26">
        <v>0</v>
      </c>
      <c r="M529" s="27" t="s">
        <v>220</v>
      </c>
      <c r="N529" s="24">
        <v>9.7137478161409057</v>
      </c>
      <c r="O529" s="24">
        <v>0.51567764754214918</v>
      </c>
      <c r="P529" s="24">
        <v>33.687543599271528</v>
      </c>
      <c r="Q529" s="23">
        <v>872.98921495692264</v>
      </c>
      <c r="R529" s="23">
        <v>46.344730501506952</v>
      </c>
      <c r="S529" s="23">
        <v>3027.5505188314301</v>
      </c>
      <c r="T529" s="23">
        <v>525</v>
      </c>
      <c r="U529" s="23">
        <v>247</v>
      </c>
      <c r="V529" s="23">
        <v>740</v>
      </c>
      <c r="W529" s="28">
        <v>5.4999999999999997E-3</v>
      </c>
      <c r="X529" s="29" t="s">
        <v>220</v>
      </c>
      <c r="Y529" s="19"/>
      <c r="Z529" s="19">
        <v>4</v>
      </c>
      <c r="AA529" s="19" t="s">
        <v>260</v>
      </c>
      <c r="AB529" s="19" t="s">
        <v>236</v>
      </c>
      <c r="AC529" s="19" t="s">
        <v>407</v>
      </c>
      <c r="AD529" s="19"/>
      <c r="AE529" s="19" t="s">
        <v>336</v>
      </c>
      <c r="AF529" s="19"/>
      <c r="AG529" s="20">
        <v>26.989214956922641</v>
      </c>
    </row>
    <row r="530" spans="1:33" x14ac:dyDescent="0.35">
      <c r="A530" s="19" t="s">
        <v>57</v>
      </c>
      <c r="B530" s="19" t="s">
        <v>117</v>
      </c>
      <c r="C530" s="19" t="s">
        <v>853</v>
      </c>
      <c r="D530" s="20">
        <v>4095.293494159795</v>
      </c>
      <c r="E530" s="22">
        <v>44.935209272205718</v>
      </c>
      <c r="F530" s="22">
        <v>24.845260785299061</v>
      </c>
      <c r="G530" s="22">
        <v>69.36686607169915</v>
      </c>
      <c r="H530" s="21">
        <v>2225</v>
      </c>
      <c r="I530" s="21">
        <v>1225.8525266887279</v>
      </c>
      <c r="J530" s="21">
        <v>3439.495636463736</v>
      </c>
      <c r="K530" s="21">
        <v>333</v>
      </c>
      <c r="L530" s="26">
        <v>0</v>
      </c>
      <c r="M530" s="27" t="s">
        <v>211</v>
      </c>
      <c r="N530" s="24">
        <v>21.172320522220812</v>
      </c>
      <c r="O530" s="24">
        <v>1.780309140019396</v>
      </c>
      <c r="P530" s="24">
        <v>62.552821351774831</v>
      </c>
      <c r="Q530" s="23">
        <v>867.06866490916764</v>
      </c>
      <c r="R530" s="23">
        <v>72.908884387146529</v>
      </c>
      <c r="S530" s="23">
        <v>2561.7216232326341</v>
      </c>
      <c r="T530" s="23">
        <v>526</v>
      </c>
      <c r="U530" s="23">
        <v>276</v>
      </c>
      <c r="V530" s="23">
        <v>731</v>
      </c>
      <c r="W530" s="28">
        <v>0</v>
      </c>
      <c r="X530" s="29" t="s">
        <v>220</v>
      </c>
      <c r="Y530" s="19"/>
      <c r="Z530" s="19">
        <v>4</v>
      </c>
      <c r="AA530" s="19" t="s">
        <v>260</v>
      </c>
      <c r="AB530" s="19" t="s">
        <v>236</v>
      </c>
      <c r="AC530" s="19" t="s">
        <v>407</v>
      </c>
      <c r="AD530" s="19"/>
      <c r="AE530" s="19" t="s">
        <v>336</v>
      </c>
      <c r="AF530" s="19"/>
      <c r="AG530" s="20">
        <v>-1357.9313350908319</v>
      </c>
    </row>
    <row r="531" spans="1:33" x14ac:dyDescent="0.35">
      <c r="A531" s="19" t="s">
        <v>60</v>
      </c>
      <c r="B531" s="19" t="s">
        <v>160</v>
      </c>
      <c r="C531" s="19" t="s">
        <v>854</v>
      </c>
      <c r="D531" s="20">
        <v>12401.49659863946</v>
      </c>
      <c r="E531" s="22">
        <v>5.686337857741214</v>
      </c>
      <c r="F531" s="22">
        <v>2.1308533857360872</v>
      </c>
      <c r="G531" s="22">
        <v>11.716758409359921</v>
      </c>
      <c r="H531" s="21">
        <v>833</v>
      </c>
      <c r="I531" s="21">
        <v>303.90624154377758</v>
      </c>
      <c r="J531" s="21">
        <v>1727.4710647847171</v>
      </c>
      <c r="K531" s="21">
        <v>575</v>
      </c>
      <c r="L531" s="26">
        <v>0</v>
      </c>
      <c r="M531" s="27" t="s">
        <v>220</v>
      </c>
      <c r="N531" s="24">
        <v>6.9870806928968427</v>
      </c>
      <c r="O531" s="24">
        <v>0.3305862862894135</v>
      </c>
      <c r="P531" s="24">
        <v>25.166907516948442</v>
      </c>
      <c r="Q531" s="23">
        <v>866.5025744737967</v>
      </c>
      <c r="R531" s="23">
        <v>40.997647049750107</v>
      </c>
      <c r="S531" s="23">
        <v>3121.073179697099</v>
      </c>
      <c r="T531" s="23">
        <v>527</v>
      </c>
      <c r="U531" s="23">
        <v>245.95</v>
      </c>
      <c r="V531" s="23">
        <v>739</v>
      </c>
      <c r="W531" s="28">
        <v>7.7499999999999999E-3</v>
      </c>
      <c r="X531" s="29" t="s">
        <v>220</v>
      </c>
      <c r="Y531" s="19"/>
      <c r="Z531" s="19">
        <v>5</v>
      </c>
      <c r="AA531" s="19" t="s">
        <v>618</v>
      </c>
      <c r="AB531" s="19" t="s">
        <v>215</v>
      </c>
      <c r="AC531" s="19" t="s">
        <v>407</v>
      </c>
      <c r="AD531" s="19"/>
      <c r="AE531" s="19" t="s">
        <v>336</v>
      </c>
      <c r="AF531" s="19"/>
      <c r="AG531" s="20">
        <v>33.502574473796699</v>
      </c>
    </row>
    <row r="532" spans="1:33" x14ac:dyDescent="0.35">
      <c r="A532" s="19" t="s">
        <v>58</v>
      </c>
      <c r="B532" s="19" t="s">
        <v>130</v>
      </c>
      <c r="C532" s="19" t="s">
        <v>855</v>
      </c>
      <c r="D532" s="20">
        <v>2863.1929173211479</v>
      </c>
      <c r="E532" s="22">
        <v>30.838769364617519</v>
      </c>
      <c r="F532" s="22">
        <v>14.269085609094949</v>
      </c>
      <c r="G532" s="22">
        <v>53.081312671206788</v>
      </c>
      <c r="H532" s="21">
        <v>942</v>
      </c>
      <c r="I532" s="21">
        <v>436.03825551998727</v>
      </c>
      <c r="J532" s="21">
        <v>1622.0719121000541</v>
      </c>
      <c r="K532" s="21">
        <v>536</v>
      </c>
      <c r="L532" s="26">
        <v>0</v>
      </c>
      <c r="M532" s="27" t="s">
        <v>220</v>
      </c>
      <c r="N532" s="24">
        <v>30.257586369966081</v>
      </c>
      <c r="O532" s="24">
        <v>2.6985813479987502</v>
      </c>
      <c r="P532" s="24">
        <v>78.74689857433664</v>
      </c>
      <c r="Q532" s="23">
        <v>866.33306989719915</v>
      </c>
      <c r="R532" s="23">
        <v>77.265590024049757</v>
      </c>
      <c r="S532" s="23">
        <v>2254.6756225904742</v>
      </c>
      <c r="T532" s="23">
        <v>528</v>
      </c>
      <c r="U532" s="23">
        <v>296.97500000000002</v>
      </c>
      <c r="V532" s="23">
        <v>738</v>
      </c>
      <c r="W532" s="28">
        <v>0</v>
      </c>
      <c r="X532" s="29" t="s">
        <v>220</v>
      </c>
      <c r="Y532" s="19"/>
      <c r="Z532" s="19">
        <v>3</v>
      </c>
      <c r="AA532" s="19" t="s">
        <v>484</v>
      </c>
      <c r="AB532" s="19" t="s">
        <v>215</v>
      </c>
      <c r="AC532" s="19" t="s">
        <v>255</v>
      </c>
      <c r="AD532" s="19" t="s">
        <v>377</v>
      </c>
      <c r="AE532" s="19" t="s">
        <v>378</v>
      </c>
      <c r="AF532" s="19"/>
      <c r="AG532" s="20">
        <v>-75.666930102800848</v>
      </c>
    </row>
    <row r="533" spans="1:33" x14ac:dyDescent="0.35">
      <c r="A533" s="19" t="s">
        <v>62</v>
      </c>
      <c r="B533" s="19" t="s">
        <v>125</v>
      </c>
      <c r="C533" s="19" t="s">
        <v>856</v>
      </c>
      <c r="D533" s="20">
        <v>4898.8951505729547</v>
      </c>
      <c r="E533" s="22">
        <v>20.8503711096477</v>
      </c>
      <c r="F533" s="22">
        <v>9.9271337948521357</v>
      </c>
      <c r="G533" s="22">
        <v>35.646280937150543</v>
      </c>
      <c r="H533" s="21">
        <v>1199</v>
      </c>
      <c r="I533" s="21">
        <v>569.39698844839575</v>
      </c>
      <c r="J533" s="21">
        <v>2050.8747918711028</v>
      </c>
      <c r="K533" s="21">
        <v>480</v>
      </c>
      <c r="L533" s="26">
        <v>0</v>
      </c>
      <c r="M533" s="27" t="s">
        <v>220</v>
      </c>
      <c r="N533" s="24">
        <v>17.52330973457072</v>
      </c>
      <c r="O533" s="24">
        <v>1.3320928831477621</v>
      </c>
      <c r="P533" s="24">
        <v>53.98742309276814</v>
      </c>
      <c r="Q533" s="23">
        <v>858.44857080676309</v>
      </c>
      <c r="R533" s="23">
        <v>65.257833653653151</v>
      </c>
      <c r="S533" s="23">
        <v>2644.787251810922</v>
      </c>
      <c r="T533" s="23">
        <v>529</v>
      </c>
      <c r="U533" s="23">
        <v>273</v>
      </c>
      <c r="V533" s="23">
        <v>728</v>
      </c>
      <c r="W533" s="28">
        <v>0</v>
      </c>
      <c r="X533" s="29" t="s">
        <v>220</v>
      </c>
      <c r="Y533" s="19"/>
      <c r="Z533" s="19">
        <v>4</v>
      </c>
      <c r="AA533" s="19" t="s">
        <v>260</v>
      </c>
      <c r="AB533" s="19" t="s">
        <v>236</v>
      </c>
      <c r="AC533" s="19" t="s">
        <v>407</v>
      </c>
      <c r="AD533" s="19"/>
      <c r="AE533" s="19" t="s">
        <v>336</v>
      </c>
      <c r="AF533" s="19"/>
      <c r="AG533" s="20">
        <v>-340.55142919323691</v>
      </c>
    </row>
    <row r="534" spans="1:33" x14ac:dyDescent="0.35">
      <c r="A534" s="19" t="s">
        <v>62</v>
      </c>
      <c r="B534" s="19" t="s">
        <v>174</v>
      </c>
      <c r="C534" s="19" t="s">
        <v>857</v>
      </c>
      <c r="D534" s="20">
        <v>6410.9272013585369</v>
      </c>
      <c r="E534" s="22">
        <v>11.11618860552743</v>
      </c>
      <c r="F534" s="22">
        <v>3.980859829711298</v>
      </c>
      <c r="G534" s="22">
        <v>24.107868386105132</v>
      </c>
      <c r="H534" s="21">
        <v>811</v>
      </c>
      <c r="I534" s="21">
        <v>286.66958685927051</v>
      </c>
      <c r="J534" s="21">
        <v>1767.046056762503</v>
      </c>
      <c r="K534" s="21">
        <v>583</v>
      </c>
      <c r="L534" s="26">
        <v>0</v>
      </c>
      <c r="M534" s="27" t="s">
        <v>220</v>
      </c>
      <c r="N534" s="24">
        <v>13.33949356373024</v>
      </c>
      <c r="O534" s="24">
        <v>0.96716069657168557</v>
      </c>
      <c r="P534" s="24">
        <v>43.037289547921333</v>
      </c>
      <c r="Q534" s="23">
        <v>855.18522140065465</v>
      </c>
      <c r="R534" s="23">
        <v>62.003968177362893</v>
      </c>
      <c r="S534" s="23">
        <v>2759.089302355123</v>
      </c>
      <c r="T534" s="23">
        <v>530</v>
      </c>
      <c r="U534" s="23">
        <v>263</v>
      </c>
      <c r="V534" s="23">
        <v>732</v>
      </c>
      <c r="W534" s="28">
        <v>1E-3</v>
      </c>
      <c r="X534" s="29" t="s">
        <v>220</v>
      </c>
      <c r="Y534" s="19"/>
      <c r="Z534" s="19">
        <v>4</v>
      </c>
      <c r="AA534" s="19" t="s">
        <v>260</v>
      </c>
      <c r="AB534" s="19" t="s">
        <v>236</v>
      </c>
      <c r="AC534" s="19" t="s">
        <v>407</v>
      </c>
      <c r="AD534" s="19"/>
      <c r="AE534" s="19" t="s">
        <v>336</v>
      </c>
      <c r="AF534" s="19"/>
      <c r="AG534" s="20">
        <v>44.185221400654648</v>
      </c>
    </row>
    <row r="535" spans="1:33" x14ac:dyDescent="0.35">
      <c r="A535" s="19" t="s">
        <v>60</v>
      </c>
      <c r="B535" s="19" t="s">
        <v>160</v>
      </c>
      <c r="C535" s="19" t="s">
        <v>858</v>
      </c>
      <c r="D535" s="20">
        <v>18807.405458973721</v>
      </c>
      <c r="E535" s="22">
        <v>1</v>
      </c>
      <c r="F535" s="22">
        <v>1</v>
      </c>
      <c r="G535" s="22">
        <v>1</v>
      </c>
      <c r="H535" s="21">
        <v>222</v>
      </c>
      <c r="I535" s="21">
        <v>216.29218990748731</v>
      </c>
      <c r="J535" s="21">
        <v>223.59294456887829</v>
      </c>
      <c r="K535" s="21">
        <v>743</v>
      </c>
      <c r="L535" s="26">
        <v>0</v>
      </c>
      <c r="M535" s="27" t="s">
        <v>220</v>
      </c>
      <c r="N535" s="24">
        <v>4.5394454322559588</v>
      </c>
      <c r="O535" s="24">
        <v>0.20085926626572451</v>
      </c>
      <c r="P535" s="24">
        <v>17.196220668561178</v>
      </c>
      <c r="Q535" s="23">
        <v>853.75190803324062</v>
      </c>
      <c r="R535" s="23">
        <v>37.776416608514431</v>
      </c>
      <c r="S535" s="23">
        <v>3234.162944756144</v>
      </c>
      <c r="T535" s="23">
        <v>531</v>
      </c>
      <c r="U535" s="23">
        <v>235.97499999999999</v>
      </c>
      <c r="V535" s="23">
        <v>740.02500000000009</v>
      </c>
      <c r="W535" s="28">
        <v>6.4999999999999997E-3</v>
      </c>
      <c r="X535" s="29" t="s">
        <v>220</v>
      </c>
      <c r="Y535" s="19"/>
      <c r="Z535" s="19">
        <v>5</v>
      </c>
      <c r="AA535" s="19" t="s">
        <v>618</v>
      </c>
      <c r="AB535" s="19" t="s">
        <v>215</v>
      </c>
      <c r="AC535" s="19" t="s">
        <v>216</v>
      </c>
      <c r="AD535" s="19" t="s">
        <v>216</v>
      </c>
      <c r="AE535" s="19" t="s">
        <v>261</v>
      </c>
      <c r="AF535" s="19"/>
      <c r="AG535" s="20">
        <v>631.75190803324062</v>
      </c>
    </row>
    <row r="536" spans="1:33" x14ac:dyDescent="0.35">
      <c r="A536" s="19" t="s">
        <v>61</v>
      </c>
      <c r="B536" s="19" t="s">
        <v>166</v>
      </c>
      <c r="C536" s="19" t="s">
        <v>859</v>
      </c>
      <c r="D536" s="20">
        <v>3314.809060968752</v>
      </c>
      <c r="E536" s="22">
        <v>15.308472025718849</v>
      </c>
      <c r="F536" s="22">
        <v>6.3200072544915074</v>
      </c>
      <c r="G536" s="22">
        <v>28.826110666615229</v>
      </c>
      <c r="H536" s="21">
        <v>575</v>
      </c>
      <c r="I536" s="21">
        <v>235.32436214145599</v>
      </c>
      <c r="J536" s="21">
        <v>1085.5070436788581</v>
      </c>
      <c r="K536" s="21">
        <v>668</v>
      </c>
      <c r="L536" s="26">
        <v>0</v>
      </c>
      <c r="M536" s="27" t="s">
        <v>220</v>
      </c>
      <c r="N536" s="24">
        <v>25.448370803499071</v>
      </c>
      <c r="O536" s="24">
        <v>2.2553329465127039</v>
      </c>
      <c r="P536" s="24">
        <v>70.497275951278922</v>
      </c>
      <c r="Q536" s="23">
        <v>843.56490126331369</v>
      </c>
      <c r="R536" s="23">
        <v>74.759980866016662</v>
      </c>
      <c r="S536" s="23">
        <v>2336.8500909691402</v>
      </c>
      <c r="T536" s="23">
        <v>532</v>
      </c>
      <c r="U536" s="23">
        <v>289</v>
      </c>
      <c r="V536" s="23">
        <v>719.02500000000009</v>
      </c>
      <c r="W536" s="28">
        <v>0</v>
      </c>
      <c r="X536" s="29" t="s">
        <v>220</v>
      </c>
      <c r="Y536" s="19"/>
      <c r="Z536" s="19">
        <v>4</v>
      </c>
      <c r="AA536" s="19" t="s">
        <v>260</v>
      </c>
      <c r="AB536" s="19" t="s">
        <v>236</v>
      </c>
      <c r="AC536" s="19" t="s">
        <v>255</v>
      </c>
      <c r="AD536" s="19" t="s">
        <v>255</v>
      </c>
      <c r="AE536" s="19" t="s">
        <v>460</v>
      </c>
      <c r="AF536" s="19"/>
      <c r="AG536" s="20">
        <v>268.56490126331369</v>
      </c>
    </row>
    <row r="537" spans="1:33" x14ac:dyDescent="0.35">
      <c r="A537" s="19" t="s">
        <v>62</v>
      </c>
      <c r="B537" s="19" t="s">
        <v>148</v>
      </c>
      <c r="C537" s="19" t="s">
        <v>860</v>
      </c>
      <c r="D537" s="20">
        <v>6506.0680899087747</v>
      </c>
      <c r="E537" s="22">
        <v>21.635574548698148</v>
      </c>
      <c r="F537" s="22">
        <v>10.14199164127931</v>
      </c>
      <c r="G537" s="22">
        <v>36.047238585925953</v>
      </c>
      <c r="H537" s="21">
        <v>2032</v>
      </c>
      <c r="I537" s="21">
        <v>936.72741306992759</v>
      </c>
      <c r="J537" s="21">
        <v>3406.145313161921</v>
      </c>
      <c r="K537" s="21">
        <v>355</v>
      </c>
      <c r="L537" s="26">
        <v>2E-3</v>
      </c>
      <c r="M537" s="27" t="s">
        <v>220</v>
      </c>
      <c r="N537" s="24">
        <v>12.95554473638528</v>
      </c>
      <c r="O537" s="24">
        <v>0.62999598293818038</v>
      </c>
      <c r="P537" s="24">
        <v>45.729487099763958</v>
      </c>
      <c r="Q537" s="23">
        <v>842.89656196782073</v>
      </c>
      <c r="R537" s="23">
        <v>40.987967613648081</v>
      </c>
      <c r="S537" s="23">
        <v>2975.1915678766932</v>
      </c>
      <c r="T537" s="23">
        <v>533</v>
      </c>
      <c r="U537" s="23">
        <v>254.97499999999999</v>
      </c>
      <c r="V537" s="23">
        <v>745</v>
      </c>
      <c r="W537" s="28">
        <v>4.2500000000000003E-3</v>
      </c>
      <c r="X537" s="29" t="s">
        <v>220</v>
      </c>
      <c r="Y537" s="19"/>
      <c r="Z537" s="19">
        <v>5</v>
      </c>
      <c r="AA537" s="19" t="s">
        <v>618</v>
      </c>
      <c r="AB537" s="19" t="s">
        <v>221</v>
      </c>
      <c r="AC537" s="19" t="s">
        <v>407</v>
      </c>
      <c r="AD537" s="19"/>
      <c r="AE537" s="19" t="s">
        <v>336</v>
      </c>
      <c r="AF537" s="19"/>
      <c r="AG537" s="20">
        <v>-1189.1034380321789</v>
      </c>
    </row>
    <row r="538" spans="1:33" x14ac:dyDescent="0.35">
      <c r="A538" s="19" t="s">
        <v>60</v>
      </c>
      <c r="B538" s="19" t="s">
        <v>160</v>
      </c>
      <c r="C538" s="19" t="s">
        <v>861</v>
      </c>
      <c r="D538" s="20">
        <v>13191.51786344167</v>
      </c>
      <c r="E538" s="22">
        <v>1</v>
      </c>
      <c r="F538" s="22">
        <v>1</v>
      </c>
      <c r="G538" s="22">
        <v>1</v>
      </c>
      <c r="H538" s="21">
        <v>156</v>
      </c>
      <c r="I538" s="21">
        <v>151.70738425943591</v>
      </c>
      <c r="J538" s="21">
        <v>156.82813500532851</v>
      </c>
      <c r="K538" s="21">
        <v>757</v>
      </c>
      <c r="L538" s="26">
        <v>0</v>
      </c>
      <c r="M538" s="27" t="s">
        <v>220</v>
      </c>
      <c r="N538" s="24">
        <v>6.3839531042593007</v>
      </c>
      <c r="O538" s="24">
        <v>0.32896855013478138</v>
      </c>
      <c r="P538" s="24">
        <v>24.1349136276434</v>
      </c>
      <c r="Q538" s="23">
        <v>842.14031414210365</v>
      </c>
      <c r="R538" s="23">
        <v>43.395945056134771</v>
      </c>
      <c r="S538" s="23">
        <v>3183.7614425167981</v>
      </c>
      <c r="T538" s="23">
        <v>534</v>
      </c>
      <c r="U538" s="23">
        <v>240.97499999999999</v>
      </c>
      <c r="V538" s="23">
        <v>739</v>
      </c>
      <c r="W538" s="28">
        <v>8.2500000000000004E-3</v>
      </c>
      <c r="X538" s="29" t="s">
        <v>220</v>
      </c>
      <c r="Y538" s="19"/>
      <c r="Z538" s="19">
        <v>5</v>
      </c>
      <c r="AA538" s="19" t="s">
        <v>618</v>
      </c>
      <c r="AB538" s="19" t="s">
        <v>215</v>
      </c>
      <c r="AC538" s="19" t="s">
        <v>216</v>
      </c>
      <c r="AD538" s="19" t="s">
        <v>216</v>
      </c>
      <c r="AE538" s="19" t="s">
        <v>261</v>
      </c>
      <c r="AF538" s="19"/>
      <c r="AG538" s="20">
        <v>686.14031414210365</v>
      </c>
    </row>
    <row r="539" spans="1:33" x14ac:dyDescent="0.35">
      <c r="A539" s="19" t="s">
        <v>62</v>
      </c>
      <c r="B539" s="19" t="s">
        <v>157</v>
      </c>
      <c r="C539" s="19" t="s">
        <v>862</v>
      </c>
      <c r="D539" s="20">
        <v>7874.9218847282746</v>
      </c>
      <c r="E539" s="22">
        <v>10.293578142243771</v>
      </c>
      <c r="F539" s="22">
        <v>4.4257254843247944</v>
      </c>
      <c r="G539" s="22">
        <v>19.304877951841089</v>
      </c>
      <c r="H539" s="21">
        <v>1028</v>
      </c>
      <c r="I539" s="21">
        <v>431.47255903402089</v>
      </c>
      <c r="J539" s="21">
        <v>1943.8086847700069</v>
      </c>
      <c r="K539" s="21">
        <v>519</v>
      </c>
      <c r="L539" s="26">
        <v>0</v>
      </c>
      <c r="M539" s="27" t="s">
        <v>220</v>
      </c>
      <c r="N539" s="24">
        <v>10.66570511021302</v>
      </c>
      <c r="O539" s="24">
        <v>0.59700220169812357</v>
      </c>
      <c r="P539" s="24">
        <v>36.203167429952302</v>
      </c>
      <c r="Q539" s="23">
        <v>839.91594588474857</v>
      </c>
      <c r="R539" s="23">
        <v>47.013457033835166</v>
      </c>
      <c r="S539" s="23">
        <v>2850.9711549061331</v>
      </c>
      <c r="T539" s="23">
        <v>535</v>
      </c>
      <c r="U539" s="23">
        <v>258</v>
      </c>
      <c r="V539" s="23">
        <v>743</v>
      </c>
      <c r="W539" s="28">
        <v>2.5000000000000001E-3</v>
      </c>
      <c r="X539" s="29" t="s">
        <v>220</v>
      </c>
      <c r="Y539" s="19"/>
      <c r="Z539" s="19">
        <v>5</v>
      </c>
      <c r="AA539" s="19" t="s">
        <v>618</v>
      </c>
      <c r="AB539" s="19" t="s">
        <v>236</v>
      </c>
      <c r="AC539" s="19" t="s">
        <v>407</v>
      </c>
      <c r="AD539" s="19"/>
      <c r="AE539" s="19" t="s">
        <v>336</v>
      </c>
      <c r="AF539" s="19"/>
      <c r="AG539" s="20">
        <v>-188.0840541152514</v>
      </c>
    </row>
    <row r="540" spans="1:33" x14ac:dyDescent="0.35">
      <c r="A540" s="19" t="s">
        <v>62</v>
      </c>
      <c r="B540" s="19" t="s">
        <v>157</v>
      </c>
      <c r="C540" s="19" t="s">
        <v>863</v>
      </c>
      <c r="D540" s="20">
        <v>20840.905800646331</v>
      </c>
      <c r="E540" s="22">
        <v>4.7395927075106812</v>
      </c>
      <c r="F540" s="22">
        <v>2.0377886038350548</v>
      </c>
      <c r="G540" s="22">
        <v>8.8887709886258666</v>
      </c>
      <c r="H540" s="21">
        <v>1252</v>
      </c>
      <c r="I540" s="21">
        <v>525.77287095588906</v>
      </c>
      <c r="J540" s="21">
        <v>2368.6370115137111</v>
      </c>
      <c r="K540" s="21">
        <v>466</v>
      </c>
      <c r="L540" s="26">
        <v>0</v>
      </c>
      <c r="M540" s="27" t="s">
        <v>220</v>
      </c>
      <c r="N540" s="24">
        <v>4.0087624784854921</v>
      </c>
      <c r="O540" s="24">
        <v>0.1786555391978516</v>
      </c>
      <c r="P540" s="24">
        <v>15.265151886528701</v>
      </c>
      <c r="Q540" s="23">
        <v>835.4624119128141</v>
      </c>
      <c r="R540" s="23">
        <v>37.233432631861042</v>
      </c>
      <c r="S540" s="23">
        <v>3181.395924997033</v>
      </c>
      <c r="T540" s="23">
        <v>536</v>
      </c>
      <c r="U540" s="23">
        <v>242.97499999999999</v>
      </c>
      <c r="V540" s="23">
        <v>747</v>
      </c>
      <c r="W540" s="28">
        <v>8.7500000000000008E-3</v>
      </c>
      <c r="X540" s="29" t="s">
        <v>220</v>
      </c>
      <c r="Y540" s="19"/>
      <c r="Z540" s="19">
        <v>5</v>
      </c>
      <c r="AA540" s="19" t="s">
        <v>618</v>
      </c>
      <c r="AB540" s="19" t="s">
        <v>215</v>
      </c>
      <c r="AC540" s="19" t="s">
        <v>407</v>
      </c>
      <c r="AD540" s="19"/>
      <c r="AE540" s="19" t="s">
        <v>336</v>
      </c>
      <c r="AF540" s="19"/>
      <c r="AG540" s="20">
        <v>-416.5375880871859</v>
      </c>
    </row>
    <row r="541" spans="1:33" x14ac:dyDescent="0.35">
      <c r="A541" s="19" t="s">
        <v>61</v>
      </c>
      <c r="B541" s="19" t="s">
        <v>171</v>
      </c>
      <c r="C541" s="19" t="s">
        <v>864</v>
      </c>
      <c r="D541" s="20">
        <v>17062.428855533919</v>
      </c>
      <c r="E541" s="22">
        <v>1</v>
      </c>
      <c r="F541" s="22">
        <v>1</v>
      </c>
      <c r="G541" s="22">
        <v>1</v>
      </c>
      <c r="H541" s="21">
        <v>213</v>
      </c>
      <c r="I541" s="21">
        <v>207.33609910816679</v>
      </c>
      <c r="J541" s="21">
        <v>214.5249656154692</v>
      </c>
      <c r="K541" s="21">
        <v>745</v>
      </c>
      <c r="L541" s="26">
        <v>0</v>
      </c>
      <c r="M541" s="27" t="s">
        <v>220</v>
      </c>
      <c r="N541" s="24">
        <v>4.8855274824313071</v>
      </c>
      <c r="O541" s="24">
        <v>0.23429377266994841</v>
      </c>
      <c r="P541" s="24">
        <v>18.66206679920024</v>
      </c>
      <c r="Q541" s="23">
        <v>833.58965090739935</v>
      </c>
      <c r="R541" s="23">
        <v>39.976208274756353</v>
      </c>
      <c r="S541" s="23">
        <v>3184.2018705857581</v>
      </c>
      <c r="T541" s="23">
        <v>537</v>
      </c>
      <c r="U541" s="23">
        <v>236</v>
      </c>
      <c r="V541" s="23">
        <v>747.02500000000009</v>
      </c>
      <c r="W541" s="28">
        <v>6.7499999999999999E-3</v>
      </c>
      <c r="X541" s="29" t="s">
        <v>220</v>
      </c>
      <c r="Y541" s="19"/>
      <c r="Z541" s="19">
        <v>5</v>
      </c>
      <c r="AA541" s="19" t="s">
        <v>618</v>
      </c>
      <c r="AB541" s="19" t="s">
        <v>215</v>
      </c>
      <c r="AC541" s="19" t="s">
        <v>216</v>
      </c>
      <c r="AD541" s="19" t="s">
        <v>216</v>
      </c>
      <c r="AE541" s="19" t="s">
        <v>261</v>
      </c>
      <c r="AF541" s="19"/>
      <c r="AG541" s="20">
        <v>620.58965090739935</v>
      </c>
    </row>
    <row r="542" spans="1:33" x14ac:dyDescent="0.35">
      <c r="A542" s="19" t="s">
        <v>57</v>
      </c>
      <c r="B542" s="19" t="s">
        <v>105</v>
      </c>
      <c r="C542" s="19" t="s">
        <v>865</v>
      </c>
      <c r="D542" s="20">
        <v>4908.9254673034966</v>
      </c>
      <c r="E542" s="22">
        <v>64.717058317323733</v>
      </c>
      <c r="F542" s="22">
        <v>44.969745351573451</v>
      </c>
      <c r="G542" s="22">
        <v>84.645270345153392</v>
      </c>
      <c r="H542" s="21">
        <v>3410</v>
      </c>
      <c r="I542" s="21">
        <v>2369.725522234336</v>
      </c>
      <c r="J542" s="21">
        <v>4460.4668295351339</v>
      </c>
      <c r="K542" s="21">
        <v>227</v>
      </c>
      <c r="L542" s="26">
        <v>1.2E-2</v>
      </c>
      <c r="M542" s="27" t="s">
        <v>211</v>
      </c>
      <c r="N542" s="24">
        <v>16.830859028806909</v>
      </c>
      <c r="O542" s="24">
        <v>1.122969326728197</v>
      </c>
      <c r="P542" s="24">
        <v>51.22003126434717</v>
      </c>
      <c r="Q542" s="23">
        <v>826.21432523105057</v>
      </c>
      <c r="R542" s="23">
        <v>55.125727269767047</v>
      </c>
      <c r="S542" s="23">
        <v>2514.3531590963512</v>
      </c>
      <c r="T542" s="23">
        <v>538</v>
      </c>
      <c r="U542" s="23">
        <v>282</v>
      </c>
      <c r="V542" s="23">
        <v>734</v>
      </c>
      <c r="W542" s="28">
        <v>2.5000000000000001E-4</v>
      </c>
      <c r="X542" s="29" t="s">
        <v>220</v>
      </c>
      <c r="Y542" s="19"/>
      <c r="Z542" s="19">
        <v>4</v>
      </c>
      <c r="AA542" s="19" t="s">
        <v>260</v>
      </c>
      <c r="AB542" s="19" t="s">
        <v>221</v>
      </c>
      <c r="AC542" s="19" t="s">
        <v>222</v>
      </c>
      <c r="AD542" s="19" t="s">
        <v>222</v>
      </c>
      <c r="AE542" s="19" t="s">
        <v>404</v>
      </c>
      <c r="AF542" s="19"/>
      <c r="AG542" s="20">
        <v>-2583.7856747689489</v>
      </c>
    </row>
    <row r="543" spans="1:33" x14ac:dyDescent="0.35">
      <c r="A543" s="19" t="s">
        <v>58</v>
      </c>
      <c r="B543" s="19" t="s">
        <v>133</v>
      </c>
      <c r="C543" s="19" t="s">
        <v>866</v>
      </c>
      <c r="D543" s="20">
        <v>4884.7777001536961</v>
      </c>
      <c r="E543" s="22">
        <v>40.565464126455623</v>
      </c>
      <c r="F543" s="22">
        <v>21.90422350398412</v>
      </c>
      <c r="G543" s="22">
        <v>63.543959092759927</v>
      </c>
      <c r="H543" s="21">
        <v>2315</v>
      </c>
      <c r="I543" s="21">
        <v>1249.934686766238</v>
      </c>
      <c r="J543" s="21">
        <v>3626.0494963470801</v>
      </c>
      <c r="K543" s="21">
        <v>323</v>
      </c>
      <c r="L543" s="26">
        <v>5.0000000000000001E-4</v>
      </c>
      <c r="M543" s="27" t="s">
        <v>211</v>
      </c>
      <c r="N543" s="24">
        <v>16.911237086815259</v>
      </c>
      <c r="O543" s="24">
        <v>0.91676873095586398</v>
      </c>
      <c r="P543" s="24">
        <v>57.267686562999238</v>
      </c>
      <c r="Q543" s="23">
        <v>826.07633803687327</v>
      </c>
      <c r="R543" s="23">
        <v>44.782114531714072</v>
      </c>
      <c r="S543" s="23">
        <v>2797.3991826233009</v>
      </c>
      <c r="T543" s="23">
        <v>539</v>
      </c>
      <c r="U543" s="23">
        <v>259</v>
      </c>
      <c r="V543" s="23">
        <v>746</v>
      </c>
      <c r="W543" s="28">
        <v>2.5000000000000001E-4</v>
      </c>
      <c r="X543" s="29" t="s">
        <v>220</v>
      </c>
      <c r="Y543" s="19"/>
      <c r="Z543" s="19">
        <v>4</v>
      </c>
      <c r="AA543" s="19" t="s">
        <v>260</v>
      </c>
      <c r="AB543" s="19" t="s">
        <v>236</v>
      </c>
      <c r="AC543" s="19" t="s">
        <v>216</v>
      </c>
      <c r="AD543" s="19" t="s">
        <v>216</v>
      </c>
      <c r="AE543" s="19" t="s">
        <v>261</v>
      </c>
      <c r="AF543" s="19"/>
      <c r="AG543" s="20">
        <v>-1488.923661963127</v>
      </c>
    </row>
    <row r="544" spans="1:33" x14ac:dyDescent="0.35">
      <c r="A544" s="19" t="s">
        <v>62</v>
      </c>
      <c r="B544" s="19" t="s">
        <v>148</v>
      </c>
      <c r="C544" s="19" t="s">
        <v>867</v>
      </c>
      <c r="D544" s="20">
        <v>5201.4468792125144</v>
      </c>
      <c r="E544" s="22">
        <v>24.12304031723728</v>
      </c>
      <c r="F544" s="22">
        <v>11.30802755937839</v>
      </c>
      <c r="G544" s="22">
        <v>40.191629197371441</v>
      </c>
      <c r="H544" s="21">
        <v>1811</v>
      </c>
      <c r="I544" s="21">
        <v>834.99217064236188</v>
      </c>
      <c r="J544" s="21">
        <v>3036.2137681435229</v>
      </c>
      <c r="K544" s="21">
        <v>374</v>
      </c>
      <c r="L544" s="26">
        <v>0</v>
      </c>
      <c r="M544" s="27" t="s">
        <v>220</v>
      </c>
      <c r="N544" s="24">
        <v>15.809131053738231</v>
      </c>
      <c r="O544" s="24">
        <v>0.96589907405932363</v>
      </c>
      <c r="P544" s="24">
        <v>49.824359347449239</v>
      </c>
      <c r="Q544" s="23">
        <v>822.3035538252833</v>
      </c>
      <c r="R544" s="23">
        <v>50.240727244001249</v>
      </c>
      <c r="S544" s="23">
        <v>2591.5875843655272</v>
      </c>
      <c r="T544" s="23">
        <v>540</v>
      </c>
      <c r="U544" s="23">
        <v>273.97500000000002</v>
      </c>
      <c r="V544" s="23">
        <v>739</v>
      </c>
      <c r="W544" s="28">
        <v>0</v>
      </c>
      <c r="X544" s="29" t="s">
        <v>220</v>
      </c>
      <c r="Y544" s="19"/>
      <c r="Z544" s="19">
        <v>5</v>
      </c>
      <c r="AA544" s="19" t="s">
        <v>618</v>
      </c>
      <c r="AB544" s="19" t="s">
        <v>221</v>
      </c>
      <c r="AC544" s="19" t="s">
        <v>407</v>
      </c>
      <c r="AD544" s="19"/>
      <c r="AE544" s="19" t="s">
        <v>336</v>
      </c>
      <c r="AF544" s="19"/>
      <c r="AG544" s="20">
        <v>-988.6964461747167</v>
      </c>
    </row>
    <row r="545" spans="1:33" x14ac:dyDescent="0.35">
      <c r="A545" s="19" t="s">
        <v>61</v>
      </c>
      <c r="B545" s="19" t="s">
        <v>171</v>
      </c>
      <c r="C545" s="19" t="s">
        <v>868</v>
      </c>
      <c r="D545" s="20">
        <v>9066.2463103686478</v>
      </c>
      <c r="E545" s="22">
        <v>7.4938803841239503</v>
      </c>
      <c r="F545" s="22">
        <v>2.8517627506122172</v>
      </c>
      <c r="G545" s="22">
        <v>14.86841244863772</v>
      </c>
      <c r="H545" s="21">
        <v>847</v>
      </c>
      <c r="I545" s="21">
        <v>314.17742572691708</v>
      </c>
      <c r="J545" s="21">
        <v>1694.8415671878929</v>
      </c>
      <c r="K545" s="21">
        <v>567</v>
      </c>
      <c r="L545" s="26">
        <v>0</v>
      </c>
      <c r="M545" s="27" t="s">
        <v>220</v>
      </c>
      <c r="N545" s="24">
        <v>9.0532079044963165</v>
      </c>
      <c r="O545" s="24">
        <v>0.59313463226188756</v>
      </c>
      <c r="P545" s="24">
        <v>30.119365957815191</v>
      </c>
      <c r="Q545" s="23">
        <v>820.78612761140391</v>
      </c>
      <c r="R545" s="23">
        <v>53.77504671296203</v>
      </c>
      <c r="S545" s="23">
        <v>2730.695904856851</v>
      </c>
      <c r="T545" s="23">
        <v>541</v>
      </c>
      <c r="U545" s="23">
        <v>271.97500000000002</v>
      </c>
      <c r="V545" s="23">
        <v>740</v>
      </c>
      <c r="W545" s="28">
        <v>2.2499999999999998E-3</v>
      </c>
      <c r="X545" s="29" t="s">
        <v>220</v>
      </c>
      <c r="Y545" s="19"/>
      <c r="Z545" s="19">
        <v>5</v>
      </c>
      <c r="AA545" s="19" t="s">
        <v>618</v>
      </c>
      <c r="AB545" s="19" t="s">
        <v>221</v>
      </c>
      <c r="AC545" s="19" t="s">
        <v>216</v>
      </c>
      <c r="AD545" s="19" t="s">
        <v>216</v>
      </c>
      <c r="AE545" s="19" t="s">
        <v>261</v>
      </c>
      <c r="AF545" s="19"/>
      <c r="AG545" s="20">
        <v>-26.213872388596091</v>
      </c>
    </row>
    <row r="546" spans="1:33" x14ac:dyDescent="0.35">
      <c r="A546" s="19" t="s">
        <v>57</v>
      </c>
      <c r="B546" s="19" t="s">
        <v>123</v>
      </c>
      <c r="C546" s="19" t="s">
        <v>869</v>
      </c>
      <c r="D546" s="20">
        <v>3342.673619591943</v>
      </c>
      <c r="E546" s="22">
        <v>44.591188401387853</v>
      </c>
      <c r="F546" s="22">
        <v>24.959293112888769</v>
      </c>
      <c r="G546" s="22">
        <v>67.119979274944853</v>
      </c>
      <c r="H546" s="21">
        <v>1720</v>
      </c>
      <c r="I546" s="21">
        <v>960.36907983124024</v>
      </c>
      <c r="J546" s="21">
        <v>2591.7951317801021</v>
      </c>
      <c r="K546" s="21">
        <v>391</v>
      </c>
      <c r="L546" s="26">
        <v>0</v>
      </c>
      <c r="M546" s="27" t="s">
        <v>220</v>
      </c>
      <c r="N546" s="24">
        <v>24.47611452665943</v>
      </c>
      <c r="O546" s="24">
        <v>1.881595524622804</v>
      </c>
      <c r="P546" s="24">
        <v>68.580695227189764</v>
      </c>
      <c r="Q546" s="23">
        <v>818.15662338375398</v>
      </c>
      <c r="R546" s="23">
        <v>62.895597228989111</v>
      </c>
      <c r="S546" s="23">
        <v>2292.4288074920232</v>
      </c>
      <c r="T546" s="23">
        <v>542</v>
      </c>
      <c r="U546" s="23">
        <v>298</v>
      </c>
      <c r="V546" s="23">
        <v>735.02500000000009</v>
      </c>
      <c r="W546" s="28">
        <v>0</v>
      </c>
      <c r="X546" s="29" t="s">
        <v>220</v>
      </c>
      <c r="Y546" s="19"/>
      <c r="Z546" s="19">
        <v>4</v>
      </c>
      <c r="AA546" s="19" t="s">
        <v>260</v>
      </c>
      <c r="AB546" s="19" t="s">
        <v>236</v>
      </c>
      <c r="AC546" s="19" t="s">
        <v>407</v>
      </c>
      <c r="AD546" s="19"/>
      <c r="AE546" s="19" t="s">
        <v>336</v>
      </c>
      <c r="AF546" s="19"/>
      <c r="AG546" s="20">
        <v>-901.84337661624602</v>
      </c>
    </row>
    <row r="547" spans="1:33" x14ac:dyDescent="0.35">
      <c r="A547" s="19" t="s">
        <v>57</v>
      </c>
      <c r="B547" s="19" t="s">
        <v>123</v>
      </c>
      <c r="C547" s="19" t="s">
        <v>870</v>
      </c>
      <c r="D547" s="20">
        <v>5520.5203621383089</v>
      </c>
      <c r="E547" s="22">
        <v>40.731826798323681</v>
      </c>
      <c r="F547" s="22">
        <v>22.799069514171919</v>
      </c>
      <c r="G547" s="22">
        <v>61.310753728398922</v>
      </c>
      <c r="H547" s="21">
        <v>2595</v>
      </c>
      <c r="I547" s="21">
        <v>1448.8020527749611</v>
      </c>
      <c r="J547" s="21">
        <v>3909.953148382293</v>
      </c>
      <c r="K547" s="21">
        <v>296</v>
      </c>
      <c r="L547" s="26">
        <v>1E-3</v>
      </c>
      <c r="M547" s="27" t="s">
        <v>211</v>
      </c>
      <c r="N547" s="24">
        <v>14.73376286813639</v>
      </c>
      <c r="O547" s="24">
        <v>0.90997201155275476</v>
      </c>
      <c r="P547" s="24">
        <v>47.032520352039597</v>
      </c>
      <c r="Q547" s="23">
        <v>813.38037924464061</v>
      </c>
      <c r="R547" s="23">
        <v>50.23519018752939</v>
      </c>
      <c r="S547" s="23">
        <v>2596.4398628611912</v>
      </c>
      <c r="T547" s="23">
        <v>543</v>
      </c>
      <c r="U547" s="23">
        <v>275</v>
      </c>
      <c r="V547" s="23">
        <v>743.02500000000009</v>
      </c>
      <c r="W547" s="28">
        <v>0</v>
      </c>
      <c r="X547" s="29" t="s">
        <v>220</v>
      </c>
      <c r="Y547" s="19"/>
      <c r="Z547" s="19">
        <v>4</v>
      </c>
      <c r="AA547" s="19" t="s">
        <v>260</v>
      </c>
      <c r="AB547" s="19" t="s">
        <v>236</v>
      </c>
      <c r="AC547" s="19" t="s">
        <v>407</v>
      </c>
      <c r="AD547" s="19"/>
      <c r="AE547" s="19" t="s">
        <v>336</v>
      </c>
      <c r="AF547" s="19"/>
      <c r="AG547" s="20">
        <v>-1781.6196207553589</v>
      </c>
    </row>
    <row r="548" spans="1:33" x14ac:dyDescent="0.35">
      <c r="A548" s="19" t="s">
        <v>62</v>
      </c>
      <c r="B548" s="19" t="s">
        <v>174</v>
      </c>
      <c r="C548" s="19" t="s">
        <v>871</v>
      </c>
      <c r="D548" s="20">
        <v>8323.9899780072938</v>
      </c>
      <c r="E548" s="22">
        <v>10.646087850539629</v>
      </c>
      <c r="F548" s="22">
        <v>3.8125102921263259</v>
      </c>
      <c r="G548" s="22">
        <v>23.088352837059912</v>
      </c>
      <c r="H548" s="21">
        <v>1009</v>
      </c>
      <c r="I548" s="21">
        <v>356.47285362612769</v>
      </c>
      <c r="J548" s="21">
        <v>2197.316978212109</v>
      </c>
      <c r="K548" s="21">
        <v>523</v>
      </c>
      <c r="L548" s="26">
        <v>0</v>
      </c>
      <c r="M548" s="27" t="s">
        <v>220</v>
      </c>
      <c r="N548" s="24">
        <v>9.6776395234852597</v>
      </c>
      <c r="O548" s="24">
        <v>0.78998924538486226</v>
      </c>
      <c r="P548" s="24">
        <v>30.486860651957141</v>
      </c>
      <c r="Q548" s="23">
        <v>805.56574404258083</v>
      </c>
      <c r="R548" s="23">
        <v>65.75862561317139</v>
      </c>
      <c r="S548" s="23">
        <v>2537.7232252779609</v>
      </c>
      <c r="T548" s="23">
        <v>544</v>
      </c>
      <c r="U548" s="23">
        <v>280.97500000000002</v>
      </c>
      <c r="V548" s="23">
        <v>730.05000000000018</v>
      </c>
      <c r="W548" s="28">
        <v>2.2499999999999998E-3</v>
      </c>
      <c r="X548" s="29" t="s">
        <v>220</v>
      </c>
      <c r="Y548" s="19"/>
      <c r="Z548" s="19">
        <v>4</v>
      </c>
      <c r="AA548" s="19" t="s">
        <v>260</v>
      </c>
      <c r="AB548" s="19" t="s">
        <v>236</v>
      </c>
      <c r="AC548" s="19" t="s">
        <v>407</v>
      </c>
      <c r="AD548" s="19"/>
      <c r="AE548" s="19" t="s">
        <v>336</v>
      </c>
      <c r="AF548" s="19"/>
      <c r="AG548" s="20">
        <v>-203.4342559574192</v>
      </c>
    </row>
    <row r="549" spans="1:33" x14ac:dyDescent="0.35">
      <c r="A549" s="19" t="s">
        <v>62</v>
      </c>
      <c r="B549" s="19" t="s">
        <v>174</v>
      </c>
      <c r="C549" s="19" t="s">
        <v>872</v>
      </c>
      <c r="D549" s="20">
        <v>5281.04384621809</v>
      </c>
      <c r="E549" s="22">
        <v>12.38886717120454</v>
      </c>
      <c r="F549" s="22">
        <v>4.4366235053761223</v>
      </c>
      <c r="G549" s="22">
        <v>26.867948162360879</v>
      </c>
      <c r="H549" s="21">
        <v>745</v>
      </c>
      <c r="I549" s="21">
        <v>263.18203359370892</v>
      </c>
      <c r="J549" s="21">
        <v>1622.2675721118651</v>
      </c>
      <c r="K549" s="21">
        <v>610</v>
      </c>
      <c r="L549" s="26">
        <v>0</v>
      </c>
      <c r="M549" s="27" t="s">
        <v>220</v>
      </c>
      <c r="N549" s="24">
        <v>15.082511323244709</v>
      </c>
      <c r="O549" s="24">
        <v>1.039831625076477</v>
      </c>
      <c r="P549" s="24">
        <v>49.136448094112353</v>
      </c>
      <c r="Q549" s="23">
        <v>796.5140360913598</v>
      </c>
      <c r="R549" s="23">
        <v>54.913964047130882</v>
      </c>
      <c r="S549" s="23">
        <v>2594.917368324267</v>
      </c>
      <c r="T549" s="23">
        <v>545</v>
      </c>
      <c r="U549" s="23">
        <v>278</v>
      </c>
      <c r="V549" s="23">
        <v>741</v>
      </c>
      <c r="W549" s="28">
        <v>0</v>
      </c>
      <c r="X549" s="29" t="s">
        <v>220</v>
      </c>
      <c r="Y549" s="19"/>
      <c r="Z549" s="19">
        <v>4</v>
      </c>
      <c r="AA549" s="19" t="s">
        <v>260</v>
      </c>
      <c r="AB549" s="19" t="s">
        <v>236</v>
      </c>
      <c r="AC549" s="19" t="s">
        <v>407</v>
      </c>
      <c r="AD549" s="19"/>
      <c r="AE549" s="19" t="s">
        <v>336</v>
      </c>
      <c r="AF549" s="19"/>
      <c r="AG549" s="20">
        <v>51.514036091359799</v>
      </c>
    </row>
    <row r="550" spans="1:33" x14ac:dyDescent="0.35">
      <c r="A550" s="19" t="s">
        <v>62</v>
      </c>
      <c r="B550" s="19" t="s">
        <v>125</v>
      </c>
      <c r="C550" s="19" t="s">
        <v>873</v>
      </c>
      <c r="D550" s="20">
        <v>4191.1144780722643</v>
      </c>
      <c r="E550" s="22">
        <v>27.654731480937219</v>
      </c>
      <c r="F550" s="22">
        <v>13.166778568509219</v>
      </c>
      <c r="G550" s="22">
        <v>47.279174189605392</v>
      </c>
      <c r="H550" s="21">
        <v>1360</v>
      </c>
      <c r="I550" s="21">
        <v>646.10366050938546</v>
      </c>
      <c r="J550" s="21">
        <v>2327.159674456962</v>
      </c>
      <c r="K550" s="21">
        <v>445</v>
      </c>
      <c r="L550" s="26">
        <v>0</v>
      </c>
      <c r="M550" s="27" t="s">
        <v>220</v>
      </c>
      <c r="N550" s="24">
        <v>18.952889065050151</v>
      </c>
      <c r="O550" s="24">
        <v>1.138453415105817</v>
      </c>
      <c r="P550" s="24">
        <v>58.595606092690772</v>
      </c>
      <c r="Q550" s="23">
        <v>794.33727761829607</v>
      </c>
      <c r="R550" s="23">
        <v>47.71388590660802</v>
      </c>
      <c r="S550" s="23">
        <v>2455.808930464957</v>
      </c>
      <c r="T550" s="23">
        <v>546</v>
      </c>
      <c r="U550" s="23">
        <v>284</v>
      </c>
      <c r="V550" s="23">
        <v>741.02500000000009</v>
      </c>
      <c r="W550" s="28">
        <v>0</v>
      </c>
      <c r="X550" s="29" t="s">
        <v>220</v>
      </c>
      <c r="Y550" s="19"/>
      <c r="Z550" s="19">
        <v>4</v>
      </c>
      <c r="AA550" s="19" t="s">
        <v>260</v>
      </c>
      <c r="AB550" s="19" t="s">
        <v>236</v>
      </c>
      <c r="AC550" s="19" t="s">
        <v>216</v>
      </c>
      <c r="AD550" s="19" t="s">
        <v>216</v>
      </c>
      <c r="AE550" s="19" t="s">
        <v>261</v>
      </c>
      <c r="AF550" s="19"/>
      <c r="AG550" s="20">
        <v>-565.66272238170393</v>
      </c>
    </row>
    <row r="551" spans="1:33" x14ac:dyDescent="0.35">
      <c r="A551" s="19" t="s">
        <v>62</v>
      </c>
      <c r="B551" s="19" t="s">
        <v>169</v>
      </c>
      <c r="C551" s="19" t="s">
        <v>874</v>
      </c>
      <c r="D551" s="20">
        <v>5326.659377817854</v>
      </c>
      <c r="E551" s="22">
        <v>9.1673031616136456</v>
      </c>
      <c r="F551" s="22">
        <v>3.6595232213088771</v>
      </c>
      <c r="G551" s="22">
        <v>18.060826348512052</v>
      </c>
      <c r="H551" s="21">
        <v>555</v>
      </c>
      <c r="I551" s="21">
        <v>220.44765649700429</v>
      </c>
      <c r="J551" s="21">
        <v>1094.5962030841561</v>
      </c>
      <c r="K551" s="21">
        <v>678</v>
      </c>
      <c r="L551" s="26">
        <v>0</v>
      </c>
      <c r="M551" s="27" t="s">
        <v>220</v>
      </c>
      <c r="N551" s="24">
        <v>14.808345924549119</v>
      </c>
      <c r="O551" s="24">
        <v>1.114722555839051</v>
      </c>
      <c r="P551" s="24">
        <v>45.622520028303171</v>
      </c>
      <c r="Q551" s="23">
        <v>788.79014688970301</v>
      </c>
      <c r="R551" s="23">
        <v>59.37747355725169</v>
      </c>
      <c r="S551" s="23">
        <v>2430.1562414844402</v>
      </c>
      <c r="T551" s="23">
        <v>547</v>
      </c>
      <c r="U551" s="23">
        <v>286.97500000000002</v>
      </c>
      <c r="V551" s="23">
        <v>729</v>
      </c>
      <c r="W551" s="28">
        <v>0</v>
      </c>
      <c r="X551" s="29" t="s">
        <v>220</v>
      </c>
      <c r="Y551" s="19"/>
      <c r="Z551" s="19">
        <v>4</v>
      </c>
      <c r="AA551" s="19" t="s">
        <v>260</v>
      </c>
      <c r="AB551" s="19" t="s">
        <v>236</v>
      </c>
      <c r="AC551" s="19" t="s">
        <v>407</v>
      </c>
      <c r="AD551" s="19"/>
      <c r="AE551" s="19" t="s">
        <v>336</v>
      </c>
      <c r="AF551" s="19"/>
      <c r="AG551" s="20">
        <v>233.79014688970301</v>
      </c>
    </row>
    <row r="552" spans="1:33" x14ac:dyDescent="0.35">
      <c r="A552" s="19" t="s">
        <v>60</v>
      </c>
      <c r="B552" s="19" t="s">
        <v>183</v>
      </c>
      <c r="C552" s="19" t="s">
        <v>875</v>
      </c>
      <c r="D552" s="20">
        <v>7525.4207836456562</v>
      </c>
      <c r="E552" s="22">
        <v>7.589997142522825</v>
      </c>
      <c r="F552" s="22">
        <v>2.9159541307513348</v>
      </c>
      <c r="G552" s="22">
        <v>15.344214447854259</v>
      </c>
      <c r="H552" s="21">
        <v>595</v>
      </c>
      <c r="I552" s="21">
        <v>228.26635305898989</v>
      </c>
      <c r="J552" s="21">
        <v>1202.5465003129721</v>
      </c>
      <c r="K552" s="21">
        <v>662</v>
      </c>
      <c r="L552" s="26">
        <v>0</v>
      </c>
      <c r="M552" s="27" t="s">
        <v>220</v>
      </c>
      <c r="N552" s="24">
        <v>10.43478075391935</v>
      </c>
      <c r="O552" s="24">
        <v>0.52550875121706286</v>
      </c>
      <c r="P552" s="24">
        <v>37.512382205828047</v>
      </c>
      <c r="Q552" s="23">
        <v>785.26115958330274</v>
      </c>
      <c r="R552" s="23">
        <v>39.546744783965593</v>
      </c>
      <c r="S552" s="23">
        <v>2822.964606957979</v>
      </c>
      <c r="T552" s="23">
        <v>548</v>
      </c>
      <c r="U552" s="23">
        <v>263.97500000000002</v>
      </c>
      <c r="V552" s="23">
        <v>744</v>
      </c>
      <c r="W552" s="28">
        <v>2.2499999999999998E-3</v>
      </c>
      <c r="X552" s="29" t="s">
        <v>220</v>
      </c>
      <c r="Y552" s="19"/>
      <c r="Z552" s="19">
        <v>4</v>
      </c>
      <c r="AA552" s="19" t="s">
        <v>260</v>
      </c>
      <c r="AB552" s="19" t="s">
        <v>236</v>
      </c>
      <c r="AC552" s="19" t="s">
        <v>407</v>
      </c>
      <c r="AD552" s="19"/>
      <c r="AE552" s="19" t="s">
        <v>336</v>
      </c>
      <c r="AF552" s="19"/>
      <c r="AG552" s="20">
        <v>190.26115958330271</v>
      </c>
    </row>
    <row r="553" spans="1:33" x14ac:dyDescent="0.35">
      <c r="A553" s="19" t="s">
        <v>62</v>
      </c>
      <c r="B553" s="19" t="s">
        <v>125</v>
      </c>
      <c r="C553" s="19" t="s">
        <v>876</v>
      </c>
      <c r="D553" s="20">
        <v>11137.3090945563</v>
      </c>
      <c r="E553" s="22">
        <v>10.847715719073349</v>
      </c>
      <c r="F553" s="22">
        <v>5.1647390228912498</v>
      </c>
      <c r="G553" s="22">
        <v>18.545507895996678</v>
      </c>
      <c r="H553" s="21">
        <v>1418</v>
      </c>
      <c r="I553" s="21">
        <v>673.47549821069583</v>
      </c>
      <c r="J553" s="21">
        <v>2425.748555479629</v>
      </c>
      <c r="K553" s="21">
        <v>432</v>
      </c>
      <c r="L553" s="26">
        <v>0</v>
      </c>
      <c r="M553" s="27" t="s">
        <v>220</v>
      </c>
      <c r="N553" s="24">
        <v>7.0472890405197122</v>
      </c>
      <c r="O553" s="24">
        <v>0.23375052089531839</v>
      </c>
      <c r="P553" s="24">
        <v>28.237053866043109</v>
      </c>
      <c r="Q553" s="23">
        <v>784.87836322947169</v>
      </c>
      <c r="R553" s="23">
        <v>26.033518022247041</v>
      </c>
      <c r="S553" s="23">
        <v>3144.8479682575812</v>
      </c>
      <c r="T553" s="23">
        <v>549</v>
      </c>
      <c r="U553" s="23">
        <v>240</v>
      </c>
      <c r="V553" s="23">
        <v>755</v>
      </c>
      <c r="W553" s="28">
        <v>7.0000000000000001E-3</v>
      </c>
      <c r="X553" s="29" t="s">
        <v>220</v>
      </c>
      <c r="Y553" s="19"/>
      <c r="Z553" s="19">
        <v>5</v>
      </c>
      <c r="AA553" s="19" t="s">
        <v>618</v>
      </c>
      <c r="AB553" s="19" t="s">
        <v>215</v>
      </c>
      <c r="AC553" s="19" t="s">
        <v>407</v>
      </c>
      <c r="AD553" s="19"/>
      <c r="AE553" s="19" t="s">
        <v>336</v>
      </c>
      <c r="AF553" s="19"/>
      <c r="AG553" s="20">
        <v>-633.12163677052831</v>
      </c>
    </row>
    <row r="554" spans="1:33" x14ac:dyDescent="0.35">
      <c r="A554" s="19" t="s">
        <v>60</v>
      </c>
      <c r="B554" s="19" t="s">
        <v>180</v>
      </c>
      <c r="C554" s="19" t="s">
        <v>877</v>
      </c>
      <c r="D554" s="20">
        <v>5791.5081767979364</v>
      </c>
      <c r="E554" s="22">
        <v>14.153553250437071</v>
      </c>
      <c r="F554" s="22">
        <v>5.3223205469936827</v>
      </c>
      <c r="G554" s="22">
        <v>28.15560022773478</v>
      </c>
      <c r="H554" s="21">
        <v>889</v>
      </c>
      <c r="I554" s="21">
        <v>334.28118077879748</v>
      </c>
      <c r="J554" s="21">
        <v>1768.380390951701</v>
      </c>
      <c r="K554" s="21">
        <v>558</v>
      </c>
      <c r="L554" s="26">
        <v>0</v>
      </c>
      <c r="M554" s="27" t="s">
        <v>220</v>
      </c>
      <c r="N554" s="24">
        <v>13.481642995626339</v>
      </c>
      <c r="O554" s="24">
        <v>0.80706374068943487</v>
      </c>
      <c r="P554" s="24">
        <v>42.997913341395922</v>
      </c>
      <c r="Q554" s="23">
        <v>780.79045645840381</v>
      </c>
      <c r="R554" s="23">
        <v>46.741162533999912</v>
      </c>
      <c r="S554" s="23">
        <v>2490.227667019436</v>
      </c>
      <c r="T554" s="23">
        <v>550</v>
      </c>
      <c r="U554" s="23">
        <v>284</v>
      </c>
      <c r="V554" s="23">
        <v>739</v>
      </c>
      <c r="W554" s="28">
        <v>7.5000000000000002E-4</v>
      </c>
      <c r="X554" s="29" t="s">
        <v>220</v>
      </c>
      <c r="Y554" s="19"/>
      <c r="Z554" s="19">
        <v>5</v>
      </c>
      <c r="AA554" s="19" t="s">
        <v>618</v>
      </c>
      <c r="AB554" s="19" t="s">
        <v>221</v>
      </c>
      <c r="AC554" s="19" t="s">
        <v>216</v>
      </c>
      <c r="AD554" s="19" t="s">
        <v>216</v>
      </c>
      <c r="AE554" s="19" t="s">
        <v>261</v>
      </c>
      <c r="AF554" s="19"/>
      <c r="AG554" s="20">
        <v>-108.2095435415962</v>
      </c>
    </row>
    <row r="555" spans="1:33" x14ac:dyDescent="0.35">
      <c r="A555" s="19" t="s">
        <v>62</v>
      </c>
      <c r="B555" s="19" t="s">
        <v>157</v>
      </c>
      <c r="C555" s="19" t="s">
        <v>878</v>
      </c>
      <c r="D555" s="20">
        <v>13368.79321948472</v>
      </c>
      <c r="E555" s="22">
        <v>7.4124386955371744</v>
      </c>
      <c r="F555" s="22">
        <v>3.1869791419957352</v>
      </c>
      <c r="G555" s="22">
        <v>13.90150464352112</v>
      </c>
      <c r="H555" s="21">
        <v>1256</v>
      </c>
      <c r="I555" s="21">
        <v>527.46528355308669</v>
      </c>
      <c r="J555" s="21">
        <v>2376.2614275646688</v>
      </c>
      <c r="K555" s="21">
        <v>465</v>
      </c>
      <c r="L555" s="26">
        <v>0</v>
      </c>
      <c r="M555" s="27" t="s">
        <v>220</v>
      </c>
      <c r="N555" s="24">
        <v>5.8356380900530924</v>
      </c>
      <c r="O555" s="24">
        <v>0.24952540086401229</v>
      </c>
      <c r="P555" s="24">
        <v>23.35612654140137</v>
      </c>
      <c r="Q555" s="23">
        <v>780.15438929668437</v>
      </c>
      <c r="R555" s="23">
        <v>33.358534871600128</v>
      </c>
      <c r="S555" s="23">
        <v>3122.4322614011362</v>
      </c>
      <c r="T555" s="23">
        <v>551</v>
      </c>
      <c r="U555" s="23">
        <v>245.97499999999999</v>
      </c>
      <c r="V555" s="23">
        <v>751</v>
      </c>
      <c r="W555" s="28">
        <v>6.0000000000000001E-3</v>
      </c>
      <c r="X555" s="29" t="s">
        <v>220</v>
      </c>
      <c r="Y555" s="19"/>
      <c r="Z555" s="19">
        <v>5</v>
      </c>
      <c r="AA555" s="19" t="s">
        <v>618</v>
      </c>
      <c r="AB555" s="19" t="s">
        <v>215</v>
      </c>
      <c r="AC555" s="19" t="s">
        <v>407</v>
      </c>
      <c r="AD555" s="19"/>
      <c r="AE555" s="19" t="s">
        <v>336</v>
      </c>
      <c r="AF555" s="19"/>
      <c r="AG555" s="20">
        <v>-475.84561070331557</v>
      </c>
    </row>
    <row r="556" spans="1:33" x14ac:dyDescent="0.35">
      <c r="A556" s="19" t="s">
        <v>61</v>
      </c>
      <c r="B556" s="19" t="s">
        <v>171</v>
      </c>
      <c r="C556" s="19" t="s">
        <v>879</v>
      </c>
      <c r="D556" s="20">
        <v>8381.6522012183632</v>
      </c>
      <c r="E556" s="22">
        <v>17.417630011945931</v>
      </c>
      <c r="F556" s="22">
        <v>6.6282014024726754</v>
      </c>
      <c r="G556" s="22">
        <v>34.557865033984953</v>
      </c>
      <c r="H556" s="21">
        <v>1821</v>
      </c>
      <c r="I556" s="21">
        <v>675.08646869468862</v>
      </c>
      <c r="J556" s="21">
        <v>3641.7785458091871</v>
      </c>
      <c r="K556" s="21">
        <v>373</v>
      </c>
      <c r="L556" s="26">
        <v>3.0000000000000001E-3</v>
      </c>
      <c r="M556" s="27" t="s">
        <v>220</v>
      </c>
      <c r="N556" s="24">
        <v>9.2648086578632824</v>
      </c>
      <c r="O556" s="24">
        <v>0.5531895345039185</v>
      </c>
      <c r="P556" s="24">
        <v>31.806462465382211</v>
      </c>
      <c r="Q556" s="23">
        <v>776.54403881046812</v>
      </c>
      <c r="R556" s="23">
        <v>46.366422795657293</v>
      </c>
      <c r="S556" s="23">
        <v>2665.9070613594008</v>
      </c>
      <c r="T556" s="23">
        <v>552</v>
      </c>
      <c r="U556" s="23">
        <v>272</v>
      </c>
      <c r="V556" s="23">
        <v>741</v>
      </c>
      <c r="W556" s="28">
        <v>2.5000000000000001E-3</v>
      </c>
      <c r="X556" s="29" t="s">
        <v>220</v>
      </c>
      <c r="Y556" s="19"/>
      <c r="Z556" s="19">
        <v>4</v>
      </c>
      <c r="AA556" s="19" t="s">
        <v>260</v>
      </c>
      <c r="AB556" s="19" t="s">
        <v>236</v>
      </c>
      <c r="AC556" s="19" t="s">
        <v>407</v>
      </c>
      <c r="AD556" s="19"/>
      <c r="AE556" s="19" t="s">
        <v>336</v>
      </c>
      <c r="AF556" s="19"/>
      <c r="AG556" s="20">
        <v>-1044.455961189532</v>
      </c>
    </row>
    <row r="557" spans="1:33" x14ac:dyDescent="0.35">
      <c r="A557" s="19" t="s">
        <v>57</v>
      </c>
      <c r="B557" s="19" t="s">
        <v>120</v>
      </c>
      <c r="C557" s="19" t="s">
        <v>880</v>
      </c>
      <c r="D557" s="20">
        <v>3163.0069555912251</v>
      </c>
      <c r="E557" s="22">
        <v>59.597719834231619</v>
      </c>
      <c r="F557" s="22">
        <v>32.809776074810827</v>
      </c>
      <c r="G557" s="22">
        <v>88.775998145206813</v>
      </c>
      <c r="H557" s="21">
        <v>2427</v>
      </c>
      <c r="I557" s="21">
        <v>1332.2477982953119</v>
      </c>
      <c r="J557" s="21">
        <v>3619.6659102147</v>
      </c>
      <c r="K557" s="21">
        <v>314</v>
      </c>
      <c r="L557" s="26">
        <v>0</v>
      </c>
      <c r="M557" s="27" t="s">
        <v>211</v>
      </c>
      <c r="N557" s="24">
        <v>24.46396507357754</v>
      </c>
      <c r="O557" s="24">
        <v>2.0096599755908819</v>
      </c>
      <c r="P557" s="24">
        <v>69.063079841386539</v>
      </c>
      <c r="Q557" s="23">
        <v>773.7969168906659</v>
      </c>
      <c r="R557" s="23">
        <v>63.565684811672519</v>
      </c>
      <c r="S557" s="23">
        <v>2184.470019128577</v>
      </c>
      <c r="T557" s="23">
        <v>553</v>
      </c>
      <c r="U557" s="23">
        <v>306.97500000000002</v>
      </c>
      <c r="V557" s="23">
        <v>740</v>
      </c>
      <c r="W557" s="28">
        <v>0</v>
      </c>
      <c r="X557" s="29" t="s">
        <v>220</v>
      </c>
      <c r="Y557" s="19"/>
      <c r="Z557" s="19">
        <v>4</v>
      </c>
      <c r="AA557" s="19" t="s">
        <v>260</v>
      </c>
      <c r="AB557" s="19" t="s">
        <v>236</v>
      </c>
      <c r="AC557" s="19" t="s">
        <v>407</v>
      </c>
      <c r="AD557" s="19"/>
      <c r="AE557" s="19" t="s">
        <v>336</v>
      </c>
      <c r="AF557" s="19"/>
      <c r="AG557" s="20">
        <v>-1653.2030831093341</v>
      </c>
    </row>
    <row r="558" spans="1:33" x14ac:dyDescent="0.35">
      <c r="A558" s="19" t="s">
        <v>62</v>
      </c>
      <c r="B558" s="19" t="s">
        <v>169</v>
      </c>
      <c r="C558" s="19" t="s">
        <v>881</v>
      </c>
      <c r="D558" s="20">
        <v>4962.6263751127144</v>
      </c>
      <c r="E558" s="22">
        <v>10.450448755832619</v>
      </c>
      <c r="F558" s="22">
        <v>4.1717459563469044</v>
      </c>
      <c r="G558" s="22">
        <v>20.588796608521211</v>
      </c>
      <c r="H558" s="21">
        <v>590</v>
      </c>
      <c r="I558" s="21">
        <v>234.1291487488036</v>
      </c>
      <c r="J558" s="21">
        <v>1162.5293791918759</v>
      </c>
      <c r="K558" s="21">
        <v>663</v>
      </c>
      <c r="L558" s="26">
        <v>0</v>
      </c>
      <c r="M558" s="27" t="s">
        <v>220</v>
      </c>
      <c r="N558" s="24">
        <v>15.40999862714219</v>
      </c>
      <c r="O558" s="24">
        <v>1.152161257020087</v>
      </c>
      <c r="P558" s="24">
        <v>48.858105345584917</v>
      </c>
      <c r="Q558" s="23">
        <v>764.74065627506445</v>
      </c>
      <c r="R558" s="23">
        <v>57.177458424709037</v>
      </c>
      <c r="S558" s="23">
        <v>2424.6452222603521</v>
      </c>
      <c r="T558" s="23">
        <v>554</v>
      </c>
      <c r="U558" s="23">
        <v>288.97500000000002</v>
      </c>
      <c r="V558" s="23">
        <v>733.02500000000009</v>
      </c>
      <c r="W558" s="28">
        <v>2.5000000000000001E-4</v>
      </c>
      <c r="X558" s="29" t="s">
        <v>220</v>
      </c>
      <c r="Y558" s="19"/>
      <c r="Z558" s="19">
        <v>4</v>
      </c>
      <c r="AA558" s="19" t="s">
        <v>260</v>
      </c>
      <c r="AB558" s="19" t="s">
        <v>236</v>
      </c>
      <c r="AC558" s="19" t="s">
        <v>407</v>
      </c>
      <c r="AD558" s="19"/>
      <c r="AE558" s="19" t="s">
        <v>336</v>
      </c>
      <c r="AF558" s="19"/>
      <c r="AG558" s="20">
        <v>174.74065627506451</v>
      </c>
    </row>
    <row r="559" spans="1:33" x14ac:dyDescent="0.35">
      <c r="A559" s="19" t="s">
        <v>61</v>
      </c>
      <c r="B559" s="19" t="s">
        <v>145</v>
      </c>
      <c r="C559" s="19" t="s">
        <v>882</v>
      </c>
      <c r="D559" s="20">
        <v>2780.6394975427138</v>
      </c>
      <c r="E559" s="22">
        <v>20.259175644888831</v>
      </c>
      <c r="F559" s="22">
        <v>8.4221450463637684</v>
      </c>
      <c r="G559" s="22">
        <v>36.342965509971947</v>
      </c>
      <c r="H559" s="21">
        <v>642</v>
      </c>
      <c r="I559" s="21">
        <v>265.81936991165361</v>
      </c>
      <c r="J559" s="21">
        <v>1152.5433099076099</v>
      </c>
      <c r="K559" s="21">
        <v>651</v>
      </c>
      <c r="L559" s="26">
        <v>0</v>
      </c>
      <c r="M559" s="27" t="s">
        <v>220</v>
      </c>
      <c r="N559" s="24">
        <v>27.390139162382319</v>
      </c>
      <c r="O559" s="24">
        <v>2.594899204167147</v>
      </c>
      <c r="P559" s="24">
        <v>71.177665940533217</v>
      </c>
      <c r="Q559" s="23">
        <v>761.62102798111891</v>
      </c>
      <c r="R559" s="23">
        <v>72.154792192493247</v>
      </c>
      <c r="S559" s="23">
        <v>1979.1942925714741</v>
      </c>
      <c r="T559" s="23">
        <v>555</v>
      </c>
      <c r="U559" s="23">
        <v>317</v>
      </c>
      <c r="V559" s="23">
        <v>725</v>
      </c>
      <c r="W559" s="28">
        <v>0</v>
      </c>
      <c r="X559" s="29" t="s">
        <v>220</v>
      </c>
      <c r="Y559" s="19"/>
      <c r="Z559" s="19">
        <v>4</v>
      </c>
      <c r="AA559" s="19" t="s">
        <v>260</v>
      </c>
      <c r="AB559" s="19" t="s">
        <v>215</v>
      </c>
      <c r="AC559" s="19" t="s">
        <v>263</v>
      </c>
      <c r="AD559" s="19"/>
      <c r="AE559" s="19" t="s">
        <v>336</v>
      </c>
      <c r="AF559" s="19"/>
      <c r="AG559" s="20">
        <v>119.6210279811189</v>
      </c>
    </row>
    <row r="560" spans="1:33" x14ac:dyDescent="0.35">
      <c r="A560" s="19" t="s">
        <v>60</v>
      </c>
      <c r="B560" s="19" t="s">
        <v>180</v>
      </c>
      <c r="C560" s="19" t="s">
        <v>883</v>
      </c>
      <c r="D560" s="20">
        <v>9488.5531225347022</v>
      </c>
      <c r="E560" s="22">
        <v>8.6753368944209708</v>
      </c>
      <c r="F560" s="22">
        <v>3.2622849533450728</v>
      </c>
      <c r="G560" s="22">
        <v>17.257808913298309</v>
      </c>
      <c r="H560" s="21">
        <v>893</v>
      </c>
      <c r="I560" s="21">
        <v>335.69209379200782</v>
      </c>
      <c r="J560" s="21">
        <v>1775.8442598422171</v>
      </c>
      <c r="K560" s="21">
        <v>555</v>
      </c>
      <c r="L560" s="26">
        <v>0</v>
      </c>
      <c r="M560" s="27" t="s">
        <v>220</v>
      </c>
      <c r="N560" s="24">
        <v>7.9954427325234096</v>
      </c>
      <c r="O560" s="24">
        <v>0.4250808751891571</v>
      </c>
      <c r="P560" s="24">
        <v>28.178965154323091</v>
      </c>
      <c r="Q560" s="23">
        <v>758.65183105732115</v>
      </c>
      <c r="R560" s="23">
        <v>40.33402465605861</v>
      </c>
      <c r="S560" s="23">
        <v>2673.77607804849</v>
      </c>
      <c r="T560" s="23">
        <v>556</v>
      </c>
      <c r="U560" s="23">
        <v>266</v>
      </c>
      <c r="V560" s="23">
        <v>745.02500000000009</v>
      </c>
      <c r="W560" s="28">
        <v>3.5000000000000001E-3</v>
      </c>
      <c r="X560" s="29" t="s">
        <v>220</v>
      </c>
      <c r="Y560" s="19"/>
      <c r="Z560" s="19">
        <v>4</v>
      </c>
      <c r="AA560" s="19" t="s">
        <v>260</v>
      </c>
      <c r="AB560" s="19" t="s">
        <v>236</v>
      </c>
      <c r="AC560" s="19" t="s">
        <v>407</v>
      </c>
      <c r="AD560" s="19"/>
      <c r="AE560" s="19" t="s">
        <v>336</v>
      </c>
      <c r="AF560" s="19"/>
      <c r="AG560" s="20">
        <v>-134.34816894267891</v>
      </c>
    </row>
    <row r="561" spans="1:33" x14ac:dyDescent="0.35">
      <c r="A561" s="19" t="s">
        <v>60</v>
      </c>
      <c r="B561" s="19" t="s">
        <v>180</v>
      </c>
      <c r="C561" s="19" t="s">
        <v>884</v>
      </c>
      <c r="D561" s="20">
        <v>12620.72768171254</v>
      </c>
      <c r="E561" s="22">
        <v>5.5018110705772498</v>
      </c>
      <c r="F561" s="22">
        <v>2.0689081807571079</v>
      </c>
      <c r="G561" s="22">
        <v>10.944728174666309</v>
      </c>
      <c r="H561" s="21">
        <v>753</v>
      </c>
      <c r="I561" s="21">
        <v>283.16843422781818</v>
      </c>
      <c r="J561" s="21">
        <v>1497.9889243490779</v>
      </c>
      <c r="K561" s="21">
        <v>609</v>
      </c>
      <c r="L561" s="26">
        <v>0</v>
      </c>
      <c r="M561" s="27" t="s">
        <v>220</v>
      </c>
      <c r="N561" s="24">
        <v>6.010421790977027</v>
      </c>
      <c r="O561" s="24">
        <v>0.33373811619552007</v>
      </c>
      <c r="P561" s="24">
        <v>20.441125859380801</v>
      </c>
      <c r="Q561" s="23">
        <v>758.55896676151997</v>
      </c>
      <c r="R561" s="23">
        <v>42.120178815113967</v>
      </c>
      <c r="S561" s="23">
        <v>2579.8188297885731</v>
      </c>
      <c r="T561" s="23">
        <v>557</v>
      </c>
      <c r="U561" s="23">
        <v>279</v>
      </c>
      <c r="V561" s="23">
        <v>745</v>
      </c>
      <c r="W561" s="28">
        <v>5.7499999999999999E-3</v>
      </c>
      <c r="X561" s="29" t="s">
        <v>220</v>
      </c>
      <c r="Y561" s="19"/>
      <c r="Z561" s="19">
        <v>5</v>
      </c>
      <c r="AA561" s="19" t="s">
        <v>618</v>
      </c>
      <c r="AB561" s="19" t="s">
        <v>215</v>
      </c>
      <c r="AC561" s="19" t="s">
        <v>216</v>
      </c>
      <c r="AD561" s="19"/>
      <c r="AE561" s="19" t="s">
        <v>336</v>
      </c>
      <c r="AF561" s="19"/>
      <c r="AG561" s="20">
        <v>5.5589667615199687</v>
      </c>
    </row>
    <row r="562" spans="1:33" x14ac:dyDescent="0.35">
      <c r="A562" s="19" t="s">
        <v>62</v>
      </c>
      <c r="B562" s="19" t="s">
        <v>136</v>
      </c>
      <c r="C562" s="19" t="s">
        <v>885</v>
      </c>
      <c r="D562" s="20">
        <v>5583.0118691571206</v>
      </c>
      <c r="E562" s="22">
        <v>17.77689288264369</v>
      </c>
      <c r="F562" s="22">
        <v>7.3203044294219426</v>
      </c>
      <c r="G562" s="22">
        <v>33.38211237949254</v>
      </c>
      <c r="H562" s="21">
        <v>1172</v>
      </c>
      <c r="I562" s="21">
        <v>477.90886983324009</v>
      </c>
      <c r="J562" s="21">
        <v>2205.7437851323202</v>
      </c>
      <c r="K562" s="21">
        <v>489</v>
      </c>
      <c r="L562" s="26">
        <v>0</v>
      </c>
      <c r="M562" s="27" t="s">
        <v>220</v>
      </c>
      <c r="N562" s="24">
        <v>13.57023180710511</v>
      </c>
      <c r="O562" s="24">
        <v>0.85124385120727397</v>
      </c>
      <c r="P562" s="24">
        <v>45.499688982073643</v>
      </c>
      <c r="Q562" s="23">
        <v>757.62765246281356</v>
      </c>
      <c r="R562" s="23">
        <v>47.525045248372287</v>
      </c>
      <c r="S562" s="23">
        <v>2540.2530362987459</v>
      </c>
      <c r="T562" s="23">
        <v>558</v>
      </c>
      <c r="U562" s="23">
        <v>283.97500000000002</v>
      </c>
      <c r="V562" s="23">
        <v>741.02500000000009</v>
      </c>
      <c r="W562" s="28">
        <v>5.0000000000000001E-4</v>
      </c>
      <c r="X562" s="29" t="s">
        <v>220</v>
      </c>
      <c r="Y562" s="19"/>
      <c r="Z562" s="19">
        <v>5</v>
      </c>
      <c r="AA562" s="19" t="s">
        <v>618</v>
      </c>
      <c r="AB562" s="19" t="s">
        <v>236</v>
      </c>
      <c r="AC562" s="19" t="s">
        <v>407</v>
      </c>
      <c r="AD562" s="19"/>
      <c r="AE562" s="19" t="s">
        <v>336</v>
      </c>
      <c r="AF562" s="19"/>
      <c r="AG562" s="20">
        <v>-414.37234753718639</v>
      </c>
    </row>
    <row r="563" spans="1:33" x14ac:dyDescent="0.35">
      <c r="A563" s="19" t="s">
        <v>62</v>
      </c>
      <c r="B563" s="19" t="s">
        <v>169</v>
      </c>
      <c r="C563" s="19" t="s">
        <v>886</v>
      </c>
      <c r="D563" s="20">
        <v>6555.2707619477014</v>
      </c>
      <c r="E563" s="22">
        <v>1</v>
      </c>
      <c r="F563" s="22">
        <v>1</v>
      </c>
      <c r="G563" s="22">
        <v>1.552354930505204</v>
      </c>
      <c r="H563" s="21">
        <v>75</v>
      </c>
      <c r="I563" s="21">
        <v>74.13387266940201</v>
      </c>
      <c r="J563" s="21">
        <v>115.78253512272489</v>
      </c>
      <c r="K563" s="21">
        <v>770</v>
      </c>
      <c r="L563" s="26">
        <v>0</v>
      </c>
      <c r="M563" s="27" t="s">
        <v>220</v>
      </c>
      <c r="N563" s="24">
        <v>11.473174787018451</v>
      </c>
      <c r="O563" s="24">
        <v>0.81262763044447661</v>
      </c>
      <c r="P563" s="24">
        <v>37.184867120233768</v>
      </c>
      <c r="Q563" s="23">
        <v>752.09767228057581</v>
      </c>
      <c r="R563" s="23">
        <v>53.269941462035177</v>
      </c>
      <c r="S563" s="23">
        <v>2437.5687222017882</v>
      </c>
      <c r="T563" s="23">
        <v>559</v>
      </c>
      <c r="U563" s="23">
        <v>284.97500000000002</v>
      </c>
      <c r="V563" s="23">
        <v>737</v>
      </c>
      <c r="W563" s="28">
        <v>1.25E-3</v>
      </c>
      <c r="X563" s="29" t="s">
        <v>220</v>
      </c>
      <c r="Y563" s="19"/>
      <c r="Z563" s="19">
        <v>4</v>
      </c>
      <c r="AA563" s="19" t="s">
        <v>260</v>
      </c>
      <c r="AB563" s="19" t="s">
        <v>236</v>
      </c>
      <c r="AC563" s="19" t="s">
        <v>407</v>
      </c>
      <c r="AD563" s="19"/>
      <c r="AE563" s="19" t="s">
        <v>336</v>
      </c>
      <c r="AF563" s="19"/>
      <c r="AG563" s="20">
        <v>677.09767228057581</v>
      </c>
    </row>
    <row r="564" spans="1:33" x14ac:dyDescent="0.35">
      <c r="A564" s="19" t="s">
        <v>62</v>
      </c>
      <c r="B564" s="19" t="s">
        <v>157</v>
      </c>
      <c r="C564" s="19" t="s">
        <v>887</v>
      </c>
      <c r="D564" s="20">
        <v>14169.93616768953</v>
      </c>
      <c r="E564" s="22">
        <v>6.1201070175949006</v>
      </c>
      <c r="F564" s="22">
        <v>2.6313409409510382</v>
      </c>
      <c r="G564" s="22">
        <v>11.47782796168895</v>
      </c>
      <c r="H564" s="21">
        <v>1099</v>
      </c>
      <c r="I564" s="21">
        <v>461.60177535361038</v>
      </c>
      <c r="J564" s="21">
        <v>2079.542536485741</v>
      </c>
      <c r="K564" s="21">
        <v>503</v>
      </c>
      <c r="L564" s="26">
        <v>0</v>
      </c>
      <c r="M564" s="27" t="s">
        <v>220</v>
      </c>
      <c r="N564" s="24">
        <v>5.2754600102792688</v>
      </c>
      <c r="O564" s="24">
        <v>0.21124086475783019</v>
      </c>
      <c r="P564" s="24">
        <v>20.687638872444321</v>
      </c>
      <c r="Q564" s="23">
        <v>747.52931600855914</v>
      </c>
      <c r="R564" s="23">
        <v>29.932695696259909</v>
      </c>
      <c r="S564" s="23">
        <v>2931.425222827485</v>
      </c>
      <c r="T564" s="23">
        <v>560</v>
      </c>
      <c r="U564" s="23">
        <v>251.95</v>
      </c>
      <c r="V564" s="23">
        <v>757</v>
      </c>
      <c r="W564" s="28">
        <v>6.0000000000000001E-3</v>
      </c>
      <c r="X564" s="29" t="s">
        <v>220</v>
      </c>
      <c r="Y564" s="19"/>
      <c r="Z564" s="19">
        <v>5</v>
      </c>
      <c r="AA564" s="19" t="s">
        <v>618</v>
      </c>
      <c r="AB564" s="19" t="s">
        <v>236</v>
      </c>
      <c r="AC564" s="19" t="s">
        <v>407</v>
      </c>
      <c r="AD564" s="19"/>
      <c r="AE564" s="19" t="s">
        <v>336</v>
      </c>
      <c r="AF564" s="19"/>
      <c r="AG564" s="20">
        <v>-351.47068399144092</v>
      </c>
    </row>
    <row r="565" spans="1:33" x14ac:dyDescent="0.35">
      <c r="A565" s="19" t="s">
        <v>60</v>
      </c>
      <c r="B565" s="19" t="s">
        <v>177</v>
      </c>
      <c r="C565" s="19" t="s">
        <v>888</v>
      </c>
      <c r="D565" s="20">
        <v>20939.191967949031</v>
      </c>
      <c r="E565" s="22">
        <v>1</v>
      </c>
      <c r="F565" s="22">
        <v>1</v>
      </c>
      <c r="G565" s="22">
        <v>1</v>
      </c>
      <c r="H565" s="21">
        <v>251</v>
      </c>
      <c r="I565" s="21">
        <v>245.4395659382821</v>
      </c>
      <c r="J565" s="21">
        <v>253.18647331510689</v>
      </c>
      <c r="K565" s="21">
        <v>737</v>
      </c>
      <c r="L565" s="26">
        <v>0</v>
      </c>
      <c r="M565" s="27" t="s">
        <v>220</v>
      </c>
      <c r="N565" s="24">
        <v>3.5633556416614831</v>
      </c>
      <c r="O565" s="24">
        <v>0.18299699833936639</v>
      </c>
      <c r="P565" s="24">
        <v>13.460122551345201</v>
      </c>
      <c r="Q565" s="23">
        <v>746.13787830824265</v>
      </c>
      <c r="R565" s="23">
        <v>38.318092777864422</v>
      </c>
      <c r="S565" s="23">
        <v>2818.44090014737</v>
      </c>
      <c r="T565" s="23">
        <v>561</v>
      </c>
      <c r="U565" s="23">
        <v>262.97500000000002</v>
      </c>
      <c r="V565" s="23">
        <v>752</v>
      </c>
      <c r="W565" s="28">
        <v>6.2500000000000003E-3</v>
      </c>
      <c r="X565" s="29" t="s">
        <v>220</v>
      </c>
      <c r="Y565" s="19"/>
      <c r="Z565" s="19">
        <v>5</v>
      </c>
      <c r="AA565" s="19" t="s">
        <v>618</v>
      </c>
      <c r="AB565" s="19" t="s">
        <v>215</v>
      </c>
      <c r="AC565" s="19" t="s">
        <v>216</v>
      </c>
      <c r="AD565" s="19" t="s">
        <v>216</v>
      </c>
      <c r="AE565" s="19" t="s">
        <v>261</v>
      </c>
      <c r="AF565" s="19"/>
      <c r="AG565" s="20">
        <v>495.13787830824259</v>
      </c>
    </row>
    <row r="566" spans="1:33" x14ac:dyDescent="0.35">
      <c r="A566" s="19" t="s">
        <v>62</v>
      </c>
      <c r="B566" s="19" t="s">
        <v>157</v>
      </c>
      <c r="C566" s="19" t="s">
        <v>889</v>
      </c>
      <c r="D566" s="20">
        <v>10898.229490942511</v>
      </c>
      <c r="E566" s="22">
        <v>9.094294345113342</v>
      </c>
      <c r="F566" s="22">
        <v>3.9100932337553171</v>
      </c>
      <c r="G566" s="22">
        <v>17.05570599110083</v>
      </c>
      <c r="H566" s="21">
        <v>1256</v>
      </c>
      <c r="I566" s="21">
        <v>527.55229362940679</v>
      </c>
      <c r="J566" s="21">
        <v>2376.6534129608949</v>
      </c>
      <c r="K566" s="21">
        <v>464</v>
      </c>
      <c r="L566" s="26">
        <v>0</v>
      </c>
      <c r="M566" s="27" t="s">
        <v>220</v>
      </c>
      <c r="N566" s="24">
        <v>6.8355908911721244</v>
      </c>
      <c r="O566" s="24">
        <v>0.36348634981412398</v>
      </c>
      <c r="P566" s="24">
        <v>23.32028569547332</v>
      </c>
      <c r="Q566" s="23">
        <v>744.95838238190117</v>
      </c>
      <c r="R566" s="23">
        <v>39.613576570993331</v>
      </c>
      <c r="S566" s="23">
        <v>2541.4982530361208</v>
      </c>
      <c r="T566" s="23">
        <v>562</v>
      </c>
      <c r="U566" s="23">
        <v>285</v>
      </c>
      <c r="V566" s="23">
        <v>746.02500000000009</v>
      </c>
      <c r="W566" s="28">
        <v>3.7499999999999999E-3</v>
      </c>
      <c r="X566" s="29" t="s">
        <v>220</v>
      </c>
      <c r="Y566" s="19"/>
      <c r="Z566" s="19">
        <v>5</v>
      </c>
      <c r="AA566" s="19" t="s">
        <v>618</v>
      </c>
      <c r="AB566" s="19" t="s">
        <v>215</v>
      </c>
      <c r="AC566" s="19" t="s">
        <v>407</v>
      </c>
      <c r="AD566" s="19"/>
      <c r="AE566" s="19" t="s">
        <v>336</v>
      </c>
      <c r="AF566" s="19"/>
      <c r="AG566" s="20">
        <v>-511.04161761809883</v>
      </c>
    </row>
    <row r="567" spans="1:33" x14ac:dyDescent="0.35">
      <c r="A567" s="19" t="s">
        <v>62</v>
      </c>
      <c r="B567" s="19" t="s">
        <v>125</v>
      </c>
      <c r="C567" s="19" t="s">
        <v>890</v>
      </c>
      <c r="D567" s="20">
        <v>8853.1078333040787</v>
      </c>
      <c r="E567" s="22">
        <v>16.974096501021389</v>
      </c>
      <c r="F567" s="22">
        <v>8.0815888660323214</v>
      </c>
      <c r="G567" s="22">
        <v>29.019311423658191</v>
      </c>
      <c r="H567" s="21">
        <v>1763</v>
      </c>
      <c r="I567" s="21">
        <v>837.69447881144492</v>
      </c>
      <c r="J567" s="21">
        <v>3017.2384553096308</v>
      </c>
      <c r="K567" s="21">
        <v>384</v>
      </c>
      <c r="L567" s="26">
        <v>0</v>
      </c>
      <c r="M567" s="27" t="s">
        <v>220</v>
      </c>
      <c r="N567" s="24">
        <v>8.2672974363650944</v>
      </c>
      <c r="O567" s="24">
        <v>0.34827640869897619</v>
      </c>
      <c r="P567" s="24">
        <v>31.698216566826861</v>
      </c>
      <c r="Q567" s="23">
        <v>731.91275694138301</v>
      </c>
      <c r="R567" s="23">
        <v>30.8332860200792</v>
      </c>
      <c r="S567" s="23">
        <v>2806.2772938954399</v>
      </c>
      <c r="T567" s="23">
        <v>563</v>
      </c>
      <c r="U567" s="23">
        <v>266</v>
      </c>
      <c r="V567" s="23">
        <v>750.02500000000009</v>
      </c>
      <c r="W567" s="28">
        <v>4.2500000000000003E-3</v>
      </c>
      <c r="X567" s="29" t="s">
        <v>220</v>
      </c>
      <c r="Y567" s="19"/>
      <c r="Z567" s="19">
        <v>5</v>
      </c>
      <c r="AA567" s="19" t="s">
        <v>618</v>
      </c>
      <c r="AB567" s="19" t="s">
        <v>221</v>
      </c>
      <c r="AC567" s="19" t="s">
        <v>216</v>
      </c>
      <c r="AD567" s="19" t="s">
        <v>216</v>
      </c>
      <c r="AE567" s="19" t="s">
        <v>261</v>
      </c>
      <c r="AF567" s="19"/>
      <c r="AG567" s="20">
        <v>-1031.0872430586171</v>
      </c>
    </row>
    <row r="568" spans="1:33" x14ac:dyDescent="0.35">
      <c r="A568" s="19" t="s">
        <v>61</v>
      </c>
      <c r="B568" s="19" t="s">
        <v>171</v>
      </c>
      <c r="C568" s="19" t="s">
        <v>891</v>
      </c>
      <c r="D568" s="20">
        <v>16951.413594590631</v>
      </c>
      <c r="E568" s="22">
        <v>1</v>
      </c>
      <c r="F568" s="22">
        <v>1</v>
      </c>
      <c r="G568" s="22">
        <v>1</v>
      </c>
      <c r="H568" s="21">
        <v>211</v>
      </c>
      <c r="I568" s="21">
        <v>205.98708418535921</v>
      </c>
      <c r="J568" s="21">
        <v>213.1291769362432</v>
      </c>
      <c r="K568" s="21">
        <v>746</v>
      </c>
      <c r="L568" s="26">
        <v>0</v>
      </c>
      <c r="M568" s="27" t="s">
        <v>220</v>
      </c>
      <c r="N568" s="24">
        <v>4.2816253823328472</v>
      </c>
      <c r="O568" s="24">
        <v>0.2427104690649925</v>
      </c>
      <c r="P568" s="24">
        <v>16.294470113711871</v>
      </c>
      <c r="Q568" s="23">
        <v>725.79602713021393</v>
      </c>
      <c r="R568" s="23">
        <v>41.142855448577833</v>
      </c>
      <c r="S568" s="23">
        <v>2762.1430220222619</v>
      </c>
      <c r="T568" s="23">
        <v>564</v>
      </c>
      <c r="U568" s="23">
        <v>269</v>
      </c>
      <c r="V568" s="23">
        <v>748</v>
      </c>
      <c r="W568" s="28">
        <v>2.7499999999999998E-3</v>
      </c>
      <c r="X568" s="29" t="s">
        <v>220</v>
      </c>
      <c r="Y568" s="19"/>
      <c r="Z568" s="19">
        <v>5</v>
      </c>
      <c r="AA568" s="19" t="s">
        <v>618</v>
      </c>
      <c r="AB568" s="19" t="s">
        <v>236</v>
      </c>
      <c r="AC568" s="19" t="s">
        <v>216</v>
      </c>
      <c r="AD568" s="19" t="s">
        <v>216</v>
      </c>
      <c r="AE568" s="19" t="s">
        <v>261</v>
      </c>
      <c r="AF568" s="19"/>
      <c r="AG568" s="20">
        <v>514.79602713021393</v>
      </c>
    </row>
    <row r="569" spans="1:33" x14ac:dyDescent="0.35">
      <c r="A569" s="19" t="s">
        <v>62</v>
      </c>
      <c r="B569" s="19" t="s">
        <v>125</v>
      </c>
      <c r="C569" s="19" t="s">
        <v>892</v>
      </c>
      <c r="D569" s="20">
        <v>12880.43835410346</v>
      </c>
      <c r="E569" s="22">
        <v>14.69942584982496</v>
      </c>
      <c r="F569" s="22">
        <v>6.9985884832141041</v>
      </c>
      <c r="G569" s="22">
        <v>25.130481404967512</v>
      </c>
      <c r="H569" s="21">
        <v>2222</v>
      </c>
      <c r="I569" s="21">
        <v>1055.441696012389</v>
      </c>
      <c r="J569" s="21">
        <v>3801.5283054797301</v>
      </c>
      <c r="K569" s="21">
        <v>334</v>
      </c>
      <c r="L569" s="26">
        <v>1.5E-3</v>
      </c>
      <c r="M569" s="27" t="s">
        <v>211</v>
      </c>
      <c r="N569" s="24">
        <v>5.5808907882089436</v>
      </c>
      <c r="O569" s="24">
        <v>0.19301063413442721</v>
      </c>
      <c r="P569" s="24">
        <v>22.53568341560948</v>
      </c>
      <c r="Q569" s="23">
        <v>718.84319758509241</v>
      </c>
      <c r="R569" s="23">
        <v>24.860615746549058</v>
      </c>
      <c r="S569" s="23">
        <v>2902.6948100234958</v>
      </c>
      <c r="T569" s="23">
        <v>565</v>
      </c>
      <c r="U569" s="23">
        <v>257</v>
      </c>
      <c r="V569" s="23">
        <v>758</v>
      </c>
      <c r="W569" s="28">
        <v>5.4999999999999997E-3</v>
      </c>
      <c r="X569" s="29" t="s">
        <v>220</v>
      </c>
      <c r="Y569" s="19"/>
      <c r="Z569" s="19">
        <v>5</v>
      </c>
      <c r="AA569" s="19" t="s">
        <v>618</v>
      </c>
      <c r="AB569" s="19" t="s">
        <v>215</v>
      </c>
      <c r="AC569" s="19" t="s">
        <v>407</v>
      </c>
      <c r="AD569" s="19"/>
      <c r="AE569" s="19" t="s">
        <v>336</v>
      </c>
      <c r="AF569" s="19"/>
      <c r="AG569" s="20">
        <v>-1503.156802414908</v>
      </c>
    </row>
    <row r="570" spans="1:33" x14ac:dyDescent="0.35">
      <c r="A570" s="19" t="s">
        <v>62</v>
      </c>
      <c r="B570" s="19" t="s">
        <v>174</v>
      </c>
      <c r="C570" s="19" t="s">
        <v>893</v>
      </c>
      <c r="D570" s="20">
        <v>6739.057709974667</v>
      </c>
      <c r="E570" s="22">
        <v>10.28227074450559</v>
      </c>
      <c r="F570" s="22">
        <v>3.6822223891257821</v>
      </c>
      <c r="G570" s="22">
        <v>22.299336455624911</v>
      </c>
      <c r="H570" s="21">
        <v>789</v>
      </c>
      <c r="I570" s="21">
        <v>278.73601008931593</v>
      </c>
      <c r="J570" s="21">
        <v>1718.143082083669</v>
      </c>
      <c r="K570" s="21">
        <v>594</v>
      </c>
      <c r="L570" s="26">
        <v>0</v>
      </c>
      <c r="M570" s="27" t="s">
        <v>220</v>
      </c>
      <c r="N570" s="24">
        <v>10.54080582262775</v>
      </c>
      <c r="O570" s="24">
        <v>0.75728859781823998</v>
      </c>
      <c r="P570" s="24">
        <v>36.063690109118482</v>
      </c>
      <c r="Q570" s="23">
        <v>710.35098748325663</v>
      </c>
      <c r="R570" s="23">
        <v>51.034115638029142</v>
      </c>
      <c r="S570" s="23">
        <v>2430.35288879992</v>
      </c>
      <c r="T570" s="23">
        <v>566</v>
      </c>
      <c r="U570" s="23">
        <v>290.95</v>
      </c>
      <c r="V570" s="23">
        <v>742.02500000000009</v>
      </c>
      <c r="W570" s="28">
        <v>7.5000000000000002E-4</v>
      </c>
      <c r="X570" s="29" t="s">
        <v>220</v>
      </c>
      <c r="Y570" s="19"/>
      <c r="Z570" s="19">
        <v>4</v>
      </c>
      <c r="AA570" s="19" t="s">
        <v>260</v>
      </c>
      <c r="AB570" s="19" t="s">
        <v>236</v>
      </c>
      <c r="AC570" s="19" t="s">
        <v>407</v>
      </c>
      <c r="AD570" s="19"/>
      <c r="AE570" s="19" t="s">
        <v>336</v>
      </c>
      <c r="AF570" s="19"/>
      <c r="AG570" s="20">
        <v>-78.649012516743369</v>
      </c>
    </row>
    <row r="571" spans="1:33" x14ac:dyDescent="0.35">
      <c r="A571" s="19" t="s">
        <v>62</v>
      </c>
      <c r="B571" s="19" t="s">
        <v>125</v>
      </c>
      <c r="C571" s="19" t="s">
        <v>894</v>
      </c>
      <c r="D571" s="20">
        <v>5188.4417893232367</v>
      </c>
      <c r="E571" s="22">
        <v>22.211243183905609</v>
      </c>
      <c r="F571" s="22">
        <v>10.575062749583561</v>
      </c>
      <c r="G571" s="22">
        <v>37.972859587641508</v>
      </c>
      <c r="H571" s="21">
        <v>1352</v>
      </c>
      <c r="I571" s="21">
        <v>642.41111689730064</v>
      </c>
      <c r="J571" s="21">
        <v>2313.859736512883</v>
      </c>
      <c r="K571" s="21">
        <v>446</v>
      </c>
      <c r="L571" s="26">
        <v>0</v>
      </c>
      <c r="M571" s="27" t="s">
        <v>220</v>
      </c>
      <c r="N571" s="24">
        <v>13.65015775437235</v>
      </c>
      <c r="O571" s="24">
        <v>0.67153991275321157</v>
      </c>
      <c r="P571" s="24">
        <v>45.685258572236002</v>
      </c>
      <c r="Q571" s="23">
        <v>708.23048923640272</v>
      </c>
      <c r="R571" s="23">
        <v>34.842457465272439</v>
      </c>
      <c r="S571" s="23">
        <v>2370.353047322269</v>
      </c>
      <c r="T571" s="23">
        <v>567</v>
      </c>
      <c r="U571" s="23">
        <v>289.97500000000002</v>
      </c>
      <c r="V571" s="23">
        <v>750</v>
      </c>
      <c r="W571" s="28">
        <v>2.5000000000000001E-4</v>
      </c>
      <c r="X571" s="29" t="s">
        <v>220</v>
      </c>
      <c r="Y571" s="19"/>
      <c r="Z571" s="19">
        <v>4</v>
      </c>
      <c r="AA571" s="19" t="s">
        <v>260</v>
      </c>
      <c r="AB571" s="19" t="s">
        <v>236</v>
      </c>
      <c r="AC571" s="19" t="s">
        <v>407</v>
      </c>
      <c r="AD571" s="19"/>
      <c r="AE571" s="19" t="s">
        <v>336</v>
      </c>
      <c r="AF571" s="19"/>
      <c r="AG571" s="20">
        <v>-643.76951076359728</v>
      </c>
    </row>
    <row r="572" spans="1:33" x14ac:dyDescent="0.35">
      <c r="A572" s="19" t="s">
        <v>57</v>
      </c>
      <c r="B572" s="19" t="s">
        <v>120</v>
      </c>
      <c r="C572" s="19" t="s">
        <v>174</v>
      </c>
      <c r="D572" s="20">
        <v>2893.814874264312</v>
      </c>
      <c r="E572" s="22">
        <v>58.61835611765769</v>
      </c>
      <c r="F572" s="22">
        <v>32.270616114900257</v>
      </c>
      <c r="G572" s="22">
        <v>87.317150529427522</v>
      </c>
      <c r="H572" s="21">
        <v>2184</v>
      </c>
      <c r="I572" s="21">
        <v>1198.8355130957329</v>
      </c>
      <c r="J572" s="21">
        <v>3257.1898743310849</v>
      </c>
      <c r="K572" s="21">
        <v>341</v>
      </c>
      <c r="L572" s="26">
        <v>0</v>
      </c>
      <c r="M572" s="27" t="s">
        <v>211</v>
      </c>
      <c r="N572" s="24">
        <v>24.469058916486741</v>
      </c>
      <c r="O572" s="24">
        <v>1.9263978636752159</v>
      </c>
      <c r="P572" s="24">
        <v>67.936295854293334</v>
      </c>
      <c r="Q572" s="23">
        <v>708.08926651779075</v>
      </c>
      <c r="R572" s="23">
        <v>55.746387916543362</v>
      </c>
      <c r="S572" s="23">
        <v>1965.9506344557501</v>
      </c>
      <c r="T572" s="23">
        <v>568</v>
      </c>
      <c r="U572" s="23">
        <v>320</v>
      </c>
      <c r="V572" s="23">
        <v>736</v>
      </c>
      <c r="W572" s="28">
        <v>0</v>
      </c>
      <c r="X572" s="29" t="s">
        <v>220</v>
      </c>
      <c r="Y572" s="19"/>
      <c r="Z572" s="19">
        <v>4</v>
      </c>
      <c r="AA572" s="19" t="s">
        <v>260</v>
      </c>
      <c r="AB572" s="19" t="s">
        <v>236</v>
      </c>
      <c r="AC572" s="19" t="s">
        <v>407</v>
      </c>
      <c r="AD572" s="19"/>
      <c r="AE572" s="19" t="s">
        <v>336</v>
      </c>
      <c r="AF572" s="19"/>
      <c r="AG572" s="20">
        <v>-1475.910733482209</v>
      </c>
    </row>
    <row r="573" spans="1:33" x14ac:dyDescent="0.35">
      <c r="A573" s="19" t="s">
        <v>60</v>
      </c>
      <c r="B573" s="19" t="s">
        <v>160</v>
      </c>
      <c r="C573" s="19" t="s">
        <v>895</v>
      </c>
      <c r="D573" s="20">
        <v>7538.885092802554</v>
      </c>
      <c r="E573" s="22">
        <v>13.48352142549807</v>
      </c>
      <c r="F573" s="22">
        <v>5.0527084390621511</v>
      </c>
      <c r="G573" s="22">
        <v>27.782936399903772</v>
      </c>
      <c r="H573" s="21">
        <v>1201</v>
      </c>
      <c r="I573" s="21">
        <v>438.06980005078748</v>
      </c>
      <c r="J573" s="21">
        <v>2490.0867455028961</v>
      </c>
      <c r="K573" s="21">
        <v>479</v>
      </c>
      <c r="L573" s="26">
        <v>0</v>
      </c>
      <c r="M573" s="27" t="s">
        <v>220</v>
      </c>
      <c r="N573" s="24">
        <v>9.3172824438982538</v>
      </c>
      <c r="O573" s="24">
        <v>0.53803639130966041</v>
      </c>
      <c r="P573" s="24">
        <v>31.786750888178659</v>
      </c>
      <c r="Q573" s="23">
        <v>702.41921721735616</v>
      </c>
      <c r="R573" s="23">
        <v>40.561945298296813</v>
      </c>
      <c r="S573" s="23">
        <v>2396.3666241951842</v>
      </c>
      <c r="T573" s="23">
        <v>569</v>
      </c>
      <c r="U573" s="23">
        <v>290.97500000000002</v>
      </c>
      <c r="V573" s="23">
        <v>745</v>
      </c>
      <c r="W573" s="28">
        <v>3.2499999999999999E-3</v>
      </c>
      <c r="X573" s="29" t="s">
        <v>220</v>
      </c>
      <c r="Y573" s="19"/>
      <c r="Z573" s="19">
        <v>5</v>
      </c>
      <c r="AA573" s="19" t="s">
        <v>618</v>
      </c>
      <c r="AB573" s="19" t="s">
        <v>236</v>
      </c>
      <c r="AC573" s="19" t="s">
        <v>407</v>
      </c>
      <c r="AD573" s="19"/>
      <c r="AE573" s="19" t="s">
        <v>336</v>
      </c>
      <c r="AF573" s="19"/>
      <c r="AG573" s="20">
        <v>-498.58078278264378</v>
      </c>
    </row>
    <row r="574" spans="1:33" x14ac:dyDescent="0.35">
      <c r="A574" s="19" t="s">
        <v>61</v>
      </c>
      <c r="B574" s="19" t="s">
        <v>163</v>
      </c>
      <c r="C574" s="19" t="s">
        <v>896</v>
      </c>
      <c r="D574" s="20">
        <v>6091.6173800553761</v>
      </c>
      <c r="E574" s="22">
        <v>11.909015762432499</v>
      </c>
      <c r="F574" s="22">
        <v>4.625504216406811</v>
      </c>
      <c r="G574" s="22">
        <v>23.387313021043251</v>
      </c>
      <c r="H574" s="21">
        <v>781</v>
      </c>
      <c r="I574" s="21">
        <v>303.1851378353619</v>
      </c>
      <c r="J574" s="21">
        <v>1532.954114868789</v>
      </c>
      <c r="K574" s="21">
        <v>598</v>
      </c>
      <c r="L574" s="26">
        <v>0</v>
      </c>
      <c r="M574" s="27" t="s">
        <v>220</v>
      </c>
      <c r="N574" s="24">
        <v>11.527670549852751</v>
      </c>
      <c r="O574" s="24">
        <v>0.71166402796425254</v>
      </c>
      <c r="P574" s="24">
        <v>40.508002909479814</v>
      </c>
      <c r="Q574" s="23">
        <v>702.22158273035268</v>
      </c>
      <c r="R574" s="23">
        <v>43.35184961507256</v>
      </c>
      <c r="S574" s="23">
        <v>2467.5925455472102</v>
      </c>
      <c r="T574" s="23">
        <v>570</v>
      </c>
      <c r="U574" s="23">
        <v>282</v>
      </c>
      <c r="V574" s="23">
        <v>749</v>
      </c>
      <c r="W574" s="28">
        <v>1E-3</v>
      </c>
      <c r="X574" s="29" t="s">
        <v>220</v>
      </c>
      <c r="Y574" s="19"/>
      <c r="Z574" s="19">
        <v>4</v>
      </c>
      <c r="AA574" s="19" t="s">
        <v>260</v>
      </c>
      <c r="AB574" s="19" t="s">
        <v>215</v>
      </c>
      <c r="AC574" s="19" t="s">
        <v>255</v>
      </c>
      <c r="AD574" s="19" t="s">
        <v>255</v>
      </c>
      <c r="AE574" s="19" t="s">
        <v>460</v>
      </c>
      <c r="AF574" s="19"/>
      <c r="AG574" s="20">
        <v>-78.778417269647321</v>
      </c>
    </row>
    <row r="575" spans="1:33" x14ac:dyDescent="0.35">
      <c r="A575" s="19" t="s">
        <v>57</v>
      </c>
      <c r="B575" s="19" t="s">
        <v>128</v>
      </c>
      <c r="C575" s="19" t="s">
        <v>897</v>
      </c>
      <c r="D575" s="20">
        <v>2006.3856986141891</v>
      </c>
      <c r="E575" s="22">
        <v>52.195969234074923</v>
      </c>
      <c r="F575" s="22">
        <v>26.358163864850791</v>
      </c>
      <c r="G575" s="22">
        <v>83.833761983348793</v>
      </c>
      <c r="H575" s="21">
        <v>1302</v>
      </c>
      <c r="I575" s="21">
        <v>655.99413383450701</v>
      </c>
      <c r="J575" s="21">
        <v>2093.0461875889928</v>
      </c>
      <c r="K575" s="21">
        <v>455</v>
      </c>
      <c r="L575" s="26">
        <v>0</v>
      </c>
      <c r="M575" s="27" t="s">
        <v>220</v>
      </c>
      <c r="N575" s="24">
        <v>34.951234622102213</v>
      </c>
      <c r="O575" s="24">
        <v>3.6817963457491021</v>
      </c>
      <c r="P575" s="24">
        <v>82.44726793698787</v>
      </c>
      <c r="Q575" s="23">
        <v>701.25657294695054</v>
      </c>
      <c r="R575" s="23">
        <v>73.871035333209804</v>
      </c>
      <c r="S575" s="23">
        <v>1654.2101927858459</v>
      </c>
      <c r="T575" s="23">
        <v>571</v>
      </c>
      <c r="U575" s="23">
        <v>348.97500000000002</v>
      </c>
      <c r="V575" s="23">
        <v>733</v>
      </c>
      <c r="W575" s="28">
        <v>0</v>
      </c>
      <c r="X575" s="29" t="s">
        <v>220</v>
      </c>
      <c r="Y575" s="19"/>
      <c r="Z575" s="19">
        <v>4</v>
      </c>
      <c r="AA575" s="19" t="s">
        <v>260</v>
      </c>
      <c r="AB575" s="19" t="s">
        <v>215</v>
      </c>
      <c r="AC575" s="19" t="s">
        <v>407</v>
      </c>
      <c r="AD575" s="19"/>
      <c r="AE575" s="19" t="s">
        <v>336</v>
      </c>
      <c r="AF575" s="19"/>
      <c r="AG575" s="20">
        <v>-600.74342705304946</v>
      </c>
    </row>
    <row r="576" spans="1:33" x14ac:dyDescent="0.35">
      <c r="A576" s="19" t="s">
        <v>62</v>
      </c>
      <c r="B576" s="19" t="s">
        <v>157</v>
      </c>
      <c r="C576" s="19" t="s">
        <v>898</v>
      </c>
      <c r="D576" s="20">
        <v>15297.802217676181</v>
      </c>
      <c r="E576" s="22">
        <v>6.4399971176408446</v>
      </c>
      <c r="F576" s="22">
        <v>2.768877738009631</v>
      </c>
      <c r="G576" s="22">
        <v>12.0777592250507</v>
      </c>
      <c r="H576" s="21">
        <v>1249</v>
      </c>
      <c r="I576" s="21">
        <v>524.39105499565665</v>
      </c>
      <c r="J576" s="21">
        <v>2362.4118511691759</v>
      </c>
      <c r="K576" s="21">
        <v>469</v>
      </c>
      <c r="L576" s="26">
        <v>0</v>
      </c>
      <c r="M576" s="27" t="s">
        <v>220</v>
      </c>
      <c r="N576" s="24">
        <v>4.5803477528006091</v>
      </c>
      <c r="O576" s="24">
        <v>0.16433216572873269</v>
      </c>
      <c r="P576" s="24">
        <v>18.87753825623518</v>
      </c>
      <c r="Q576" s="23">
        <v>700.69254010521297</v>
      </c>
      <c r="R576" s="23">
        <v>25.13920969320538</v>
      </c>
      <c r="S576" s="23">
        <v>2887.8484660050149</v>
      </c>
      <c r="T576" s="23">
        <v>572</v>
      </c>
      <c r="U576" s="23">
        <v>260.97500000000002</v>
      </c>
      <c r="V576" s="23">
        <v>759</v>
      </c>
      <c r="W576" s="28">
        <v>5.4999999999999997E-3</v>
      </c>
      <c r="X576" s="29" t="s">
        <v>220</v>
      </c>
      <c r="Y576" s="19"/>
      <c r="Z576" s="19">
        <v>5</v>
      </c>
      <c r="AA576" s="19" t="s">
        <v>618</v>
      </c>
      <c r="AB576" s="19" t="s">
        <v>215</v>
      </c>
      <c r="AC576" s="19" t="s">
        <v>407</v>
      </c>
      <c r="AD576" s="19"/>
      <c r="AE576" s="19" t="s">
        <v>336</v>
      </c>
      <c r="AF576" s="19"/>
      <c r="AG576" s="20">
        <v>-548.30745989478703</v>
      </c>
    </row>
    <row r="577" spans="1:33" x14ac:dyDescent="0.35">
      <c r="A577" s="19" t="s">
        <v>62</v>
      </c>
      <c r="B577" s="19" t="s">
        <v>174</v>
      </c>
      <c r="C577" s="19" t="s">
        <v>899</v>
      </c>
      <c r="D577" s="20">
        <v>7416.9877230589354</v>
      </c>
      <c r="E577" s="22">
        <v>10.2223158656086</v>
      </c>
      <c r="F577" s="22">
        <v>3.66075172346277</v>
      </c>
      <c r="G577" s="22">
        <v>22.169311284152471</v>
      </c>
      <c r="H577" s="21">
        <v>863</v>
      </c>
      <c r="I577" s="21">
        <v>304.98727876011162</v>
      </c>
      <c r="J577" s="21">
        <v>1879.957250436709</v>
      </c>
      <c r="K577" s="21">
        <v>564</v>
      </c>
      <c r="L577" s="26">
        <v>0</v>
      </c>
      <c r="M577" s="27" t="s">
        <v>220</v>
      </c>
      <c r="N577" s="24">
        <v>9.3699718652105499</v>
      </c>
      <c r="O577" s="24">
        <v>0.56393525252009657</v>
      </c>
      <c r="P577" s="24">
        <v>33.128695934590382</v>
      </c>
      <c r="Q577" s="23">
        <v>694.96966289674003</v>
      </c>
      <c r="R577" s="23">
        <v>41.827008445416958</v>
      </c>
      <c r="S577" s="23">
        <v>2457.1513102780918</v>
      </c>
      <c r="T577" s="23">
        <v>573</v>
      </c>
      <c r="U577" s="23">
        <v>293</v>
      </c>
      <c r="V577" s="23">
        <v>749</v>
      </c>
      <c r="W577" s="28">
        <v>1E-3</v>
      </c>
      <c r="X577" s="29" t="s">
        <v>220</v>
      </c>
      <c r="Y577" s="19"/>
      <c r="Z577" s="19">
        <v>4</v>
      </c>
      <c r="AA577" s="19" t="s">
        <v>260</v>
      </c>
      <c r="AB577" s="19" t="s">
        <v>221</v>
      </c>
      <c r="AC577" s="19" t="s">
        <v>407</v>
      </c>
      <c r="AD577" s="19"/>
      <c r="AE577" s="19" t="s">
        <v>336</v>
      </c>
      <c r="AF577" s="19"/>
      <c r="AG577" s="20">
        <v>-168.03033710326</v>
      </c>
    </row>
    <row r="578" spans="1:33" x14ac:dyDescent="0.35">
      <c r="A578" s="19" t="s">
        <v>62</v>
      </c>
      <c r="B578" s="19" t="s">
        <v>125</v>
      </c>
      <c r="C578" s="19" t="s">
        <v>900</v>
      </c>
      <c r="D578" s="20">
        <v>4316.8771595496601</v>
      </c>
      <c r="E578" s="22">
        <v>26.979208339383209</v>
      </c>
      <c r="F578" s="22">
        <v>12.845153184842911</v>
      </c>
      <c r="G578" s="22">
        <v>46.124284065264213</v>
      </c>
      <c r="H578" s="21">
        <v>1367</v>
      </c>
      <c r="I578" s="21">
        <v>649.23529915790004</v>
      </c>
      <c r="J578" s="21">
        <v>2338.439324493379</v>
      </c>
      <c r="K578" s="21">
        <v>443</v>
      </c>
      <c r="L578" s="26">
        <v>0</v>
      </c>
      <c r="M578" s="27" t="s">
        <v>220</v>
      </c>
      <c r="N578" s="24">
        <v>16.010432620082511</v>
      </c>
      <c r="O578" s="24">
        <v>0.98087454915349637</v>
      </c>
      <c r="P578" s="24">
        <v>50.835128988339598</v>
      </c>
      <c r="Q578" s="23">
        <v>691.15070892143012</v>
      </c>
      <c r="R578" s="23">
        <v>42.343149376242991</v>
      </c>
      <c r="S578" s="23">
        <v>2194.4900723252399</v>
      </c>
      <c r="T578" s="23">
        <v>574</v>
      </c>
      <c r="U578" s="23">
        <v>301</v>
      </c>
      <c r="V578" s="23">
        <v>744.02500000000009</v>
      </c>
      <c r="W578" s="28">
        <v>0</v>
      </c>
      <c r="X578" s="29" t="s">
        <v>220</v>
      </c>
      <c r="Y578" s="19"/>
      <c r="Z578" s="19">
        <v>4</v>
      </c>
      <c r="AA578" s="19" t="s">
        <v>260</v>
      </c>
      <c r="AB578" s="19" t="s">
        <v>236</v>
      </c>
      <c r="AC578" s="19" t="s">
        <v>407</v>
      </c>
      <c r="AD578" s="19"/>
      <c r="AE578" s="19" t="s">
        <v>336</v>
      </c>
      <c r="AF578" s="19"/>
      <c r="AG578" s="20">
        <v>-675.84929107856988</v>
      </c>
    </row>
    <row r="579" spans="1:33" x14ac:dyDescent="0.35">
      <c r="A579" s="19" t="s">
        <v>60</v>
      </c>
      <c r="B579" s="19" t="s">
        <v>180</v>
      </c>
      <c r="C579" s="19" t="s">
        <v>901</v>
      </c>
      <c r="D579" s="20">
        <v>11789.28924756402</v>
      </c>
      <c r="E579" s="22">
        <v>7.0037442263749803</v>
      </c>
      <c r="F579" s="22">
        <v>2.633697075380899</v>
      </c>
      <c r="G579" s="22">
        <v>13.93251708923553</v>
      </c>
      <c r="H579" s="21">
        <v>896</v>
      </c>
      <c r="I579" s="21">
        <v>336.72291397703037</v>
      </c>
      <c r="J579" s="21">
        <v>1781.2974002120829</v>
      </c>
      <c r="K579" s="21">
        <v>552</v>
      </c>
      <c r="L579" s="26">
        <v>0</v>
      </c>
      <c r="M579" s="27" t="s">
        <v>220</v>
      </c>
      <c r="N579" s="24">
        <v>5.8165522295556817</v>
      </c>
      <c r="O579" s="24">
        <v>0.23354946033996241</v>
      </c>
      <c r="P579" s="24">
        <v>20.629699983059179</v>
      </c>
      <c r="Q579" s="23">
        <v>685.73016657795199</v>
      </c>
      <c r="R579" s="23">
        <v>27.533821415602979</v>
      </c>
      <c r="S579" s="23">
        <v>2432.0950019075121</v>
      </c>
      <c r="T579" s="23">
        <v>575</v>
      </c>
      <c r="U579" s="23">
        <v>284.95</v>
      </c>
      <c r="V579" s="23">
        <v>752.02500000000009</v>
      </c>
      <c r="W579" s="28">
        <v>4.7499999999999999E-3</v>
      </c>
      <c r="X579" s="29" t="s">
        <v>220</v>
      </c>
      <c r="Y579" s="19"/>
      <c r="Z579" s="19">
        <v>4</v>
      </c>
      <c r="AA579" s="19" t="s">
        <v>260</v>
      </c>
      <c r="AB579" s="19" t="s">
        <v>221</v>
      </c>
      <c r="AC579" s="19" t="s">
        <v>216</v>
      </c>
      <c r="AD579" s="19" t="s">
        <v>216</v>
      </c>
      <c r="AE579" s="19" t="s">
        <v>261</v>
      </c>
      <c r="AF579" s="19"/>
      <c r="AG579" s="20">
        <v>-210.26983342204801</v>
      </c>
    </row>
    <row r="580" spans="1:33" x14ac:dyDescent="0.35">
      <c r="A580" s="19" t="s">
        <v>62</v>
      </c>
      <c r="B580" s="19" t="s">
        <v>174</v>
      </c>
      <c r="C580" s="19" t="s">
        <v>902</v>
      </c>
      <c r="D580" s="20">
        <v>6884.5495392667244</v>
      </c>
      <c r="E580" s="22">
        <v>11.55358669929868</v>
      </c>
      <c r="F580" s="22">
        <v>4.1374980951164471</v>
      </c>
      <c r="G580" s="22">
        <v>25.056461114347201</v>
      </c>
      <c r="H580" s="21">
        <v>906</v>
      </c>
      <c r="I580" s="21">
        <v>319.9611326504816</v>
      </c>
      <c r="J580" s="21">
        <v>1972.256854874712</v>
      </c>
      <c r="K580" s="21">
        <v>547</v>
      </c>
      <c r="L580" s="26">
        <v>0</v>
      </c>
      <c r="M580" s="27" t="s">
        <v>220</v>
      </c>
      <c r="N580" s="24">
        <v>9.9482313934819064</v>
      </c>
      <c r="O580" s="24">
        <v>0.68045600496324232</v>
      </c>
      <c r="P580" s="24">
        <v>34.307047122977799</v>
      </c>
      <c r="Q580" s="23">
        <v>684.89091856514426</v>
      </c>
      <c r="R580" s="23">
        <v>46.84633075460966</v>
      </c>
      <c r="S580" s="23">
        <v>2361.8856546409861</v>
      </c>
      <c r="T580" s="23">
        <v>576</v>
      </c>
      <c r="U580" s="23">
        <v>296</v>
      </c>
      <c r="V580" s="23">
        <v>749</v>
      </c>
      <c r="W580" s="28">
        <v>7.5000000000000002E-4</v>
      </c>
      <c r="X580" s="29" t="s">
        <v>220</v>
      </c>
      <c r="Y580" s="19"/>
      <c r="Z580" s="19">
        <v>5</v>
      </c>
      <c r="AA580" s="19" t="s">
        <v>618</v>
      </c>
      <c r="AB580" s="19" t="s">
        <v>221</v>
      </c>
      <c r="AC580" s="19" t="s">
        <v>407</v>
      </c>
      <c r="AD580" s="19"/>
      <c r="AE580" s="19" t="s">
        <v>336</v>
      </c>
      <c r="AF580" s="19"/>
      <c r="AG580" s="20">
        <v>-221.10908143485571</v>
      </c>
    </row>
    <row r="581" spans="1:33" x14ac:dyDescent="0.35">
      <c r="A581" s="19" t="s">
        <v>61</v>
      </c>
      <c r="B581" s="19" t="s">
        <v>163</v>
      </c>
      <c r="C581" s="19" t="s">
        <v>903</v>
      </c>
      <c r="D581" s="20">
        <v>2978.612750215605</v>
      </c>
      <c r="E581" s="22">
        <v>14.94153813962892</v>
      </c>
      <c r="F581" s="22">
        <v>5.8033467284906912</v>
      </c>
      <c r="G581" s="22">
        <v>29.342679232123341</v>
      </c>
      <c r="H581" s="21">
        <v>479</v>
      </c>
      <c r="I581" s="21">
        <v>185.99821359479071</v>
      </c>
      <c r="J581" s="21">
        <v>940.43767753289444</v>
      </c>
      <c r="K581" s="21">
        <v>697</v>
      </c>
      <c r="L581" s="26">
        <v>0</v>
      </c>
      <c r="M581" s="27" t="s">
        <v>220</v>
      </c>
      <c r="N581" s="24">
        <v>22.854942128792569</v>
      </c>
      <c r="O581" s="24">
        <v>1.6133117217041291</v>
      </c>
      <c r="P581" s="24">
        <v>65.7491905453616</v>
      </c>
      <c r="Q581" s="23">
        <v>680.76022030261345</v>
      </c>
      <c r="R581" s="23">
        <v>48.054308643402081</v>
      </c>
      <c r="S581" s="23">
        <v>1958.4137727476941</v>
      </c>
      <c r="T581" s="23">
        <v>577</v>
      </c>
      <c r="U581" s="23">
        <v>323</v>
      </c>
      <c r="V581" s="23">
        <v>754</v>
      </c>
      <c r="W581" s="28">
        <v>0</v>
      </c>
      <c r="X581" s="29" t="s">
        <v>220</v>
      </c>
      <c r="Y581" s="19"/>
      <c r="Z581" s="19">
        <v>3</v>
      </c>
      <c r="AA581" s="19" t="s">
        <v>484</v>
      </c>
      <c r="AB581" s="19" t="s">
        <v>215</v>
      </c>
      <c r="AC581" s="19" t="s">
        <v>255</v>
      </c>
      <c r="AD581" s="19" t="s">
        <v>255</v>
      </c>
      <c r="AE581" s="19" t="s">
        <v>460</v>
      </c>
      <c r="AF581" s="19"/>
      <c r="AG581" s="20">
        <v>201.76022030261339</v>
      </c>
    </row>
    <row r="582" spans="1:33" x14ac:dyDescent="0.35">
      <c r="A582" s="19" t="s">
        <v>61</v>
      </c>
      <c r="B582" s="19" t="s">
        <v>145</v>
      </c>
      <c r="C582" s="19" t="s">
        <v>904</v>
      </c>
      <c r="D582" s="20">
        <v>4258.2303993754767</v>
      </c>
      <c r="E582" s="22">
        <v>19.178522112384179</v>
      </c>
      <c r="F582" s="22">
        <v>7.9728957306387338</v>
      </c>
      <c r="G582" s="22">
        <v>34.404379520667192</v>
      </c>
      <c r="H582" s="21">
        <v>931</v>
      </c>
      <c r="I582" s="21">
        <v>385.35807222768233</v>
      </c>
      <c r="J582" s="21">
        <v>1670.840872930072</v>
      </c>
      <c r="K582" s="21">
        <v>537</v>
      </c>
      <c r="L582" s="26">
        <v>0</v>
      </c>
      <c r="M582" s="27" t="s">
        <v>220</v>
      </c>
      <c r="N582" s="24">
        <v>15.966143044697739</v>
      </c>
      <c r="O582" s="24">
        <v>1.1707216198856061</v>
      </c>
      <c r="P582" s="24">
        <v>50.887403440294733</v>
      </c>
      <c r="Q582" s="23">
        <v>679.87515673709549</v>
      </c>
      <c r="R582" s="23">
        <v>49.852023910029907</v>
      </c>
      <c r="S582" s="23">
        <v>2166.9028827474731</v>
      </c>
      <c r="T582" s="23">
        <v>578</v>
      </c>
      <c r="U582" s="23">
        <v>309</v>
      </c>
      <c r="V582" s="23">
        <v>747</v>
      </c>
      <c r="W582" s="28">
        <v>0</v>
      </c>
      <c r="X582" s="29" t="s">
        <v>220</v>
      </c>
      <c r="Y582" s="19"/>
      <c r="Z582" s="19">
        <v>5</v>
      </c>
      <c r="AA582" s="19" t="s">
        <v>618</v>
      </c>
      <c r="AB582" s="19" t="s">
        <v>221</v>
      </c>
      <c r="AC582" s="19" t="s">
        <v>407</v>
      </c>
      <c r="AD582" s="19"/>
      <c r="AE582" s="19" t="s">
        <v>336</v>
      </c>
      <c r="AF582" s="19"/>
      <c r="AG582" s="20">
        <v>-251.12484326290451</v>
      </c>
    </row>
    <row r="583" spans="1:33" x14ac:dyDescent="0.35">
      <c r="A583" s="19" t="s">
        <v>57</v>
      </c>
      <c r="B583" s="19" t="s">
        <v>120</v>
      </c>
      <c r="C583" s="19" t="s">
        <v>905</v>
      </c>
      <c r="D583" s="20">
        <v>4732.1134296415194</v>
      </c>
      <c r="E583" s="22">
        <v>52.447184746956857</v>
      </c>
      <c r="F583" s="22">
        <v>28.873258777150571</v>
      </c>
      <c r="G583" s="22">
        <v>78.124652902288176</v>
      </c>
      <c r="H583" s="21">
        <v>3195</v>
      </c>
      <c r="I583" s="21">
        <v>1754.0119478201971</v>
      </c>
      <c r="J583" s="21">
        <v>4765.5828455921519</v>
      </c>
      <c r="K583" s="21">
        <v>246</v>
      </c>
      <c r="L583" s="26">
        <v>3.5000000000000003E-2</v>
      </c>
      <c r="M583" s="27" t="s">
        <v>211</v>
      </c>
      <c r="N583" s="24">
        <v>14.3179914083107</v>
      </c>
      <c r="O583" s="24">
        <v>0.62794889041168189</v>
      </c>
      <c r="P583" s="24">
        <v>54.010098595988808</v>
      </c>
      <c r="Q583" s="23">
        <v>677.54359428758642</v>
      </c>
      <c r="R583" s="23">
        <v>29.715253774456109</v>
      </c>
      <c r="S583" s="23">
        <v>2555.8191290234122</v>
      </c>
      <c r="T583" s="23">
        <v>579</v>
      </c>
      <c r="U583" s="23">
        <v>279</v>
      </c>
      <c r="V583" s="23">
        <v>761</v>
      </c>
      <c r="W583" s="28">
        <v>0</v>
      </c>
      <c r="X583" s="29" t="s">
        <v>220</v>
      </c>
      <c r="Y583" s="19"/>
      <c r="Z583" s="19">
        <v>4</v>
      </c>
      <c r="AA583" s="19" t="s">
        <v>260</v>
      </c>
      <c r="AB583" s="19" t="s">
        <v>221</v>
      </c>
      <c r="AC583" s="19" t="s">
        <v>407</v>
      </c>
      <c r="AD583" s="19"/>
      <c r="AE583" s="19" t="s">
        <v>336</v>
      </c>
      <c r="AF583" s="19"/>
      <c r="AG583" s="20">
        <v>-2517.456405712413</v>
      </c>
    </row>
    <row r="584" spans="1:33" x14ac:dyDescent="0.35">
      <c r="A584" s="19" t="s">
        <v>60</v>
      </c>
      <c r="B584" s="19" t="s">
        <v>177</v>
      </c>
      <c r="C584" s="19" t="s">
        <v>906</v>
      </c>
      <c r="D584" s="20">
        <v>8911.9407974127516</v>
      </c>
      <c r="E584" s="22">
        <v>10.23250126690046</v>
      </c>
      <c r="F584" s="22">
        <v>3.5874161298809462</v>
      </c>
      <c r="G584" s="22">
        <v>21.558860123745369</v>
      </c>
      <c r="H584" s="21">
        <v>1095</v>
      </c>
      <c r="I584" s="21">
        <v>374.74746819303681</v>
      </c>
      <c r="J584" s="21">
        <v>2323.1575776783602</v>
      </c>
      <c r="K584" s="21">
        <v>504</v>
      </c>
      <c r="L584" s="26">
        <v>0</v>
      </c>
      <c r="M584" s="27" t="s">
        <v>220</v>
      </c>
      <c r="N584" s="24">
        <v>7.5592332916105534</v>
      </c>
      <c r="O584" s="24">
        <v>0.49018391613677598</v>
      </c>
      <c r="P584" s="24">
        <v>26.859229976980721</v>
      </c>
      <c r="Q584" s="23">
        <v>673.67439568664929</v>
      </c>
      <c r="R584" s="23">
        <v>43.684900404548848</v>
      </c>
      <c r="S584" s="23">
        <v>2393.6786741894598</v>
      </c>
      <c r="T584" s="23">
        <v>580</v>
      </c>
      <c r="U584" s="23">
        <v>291.97500000000002</v>
      </c>
      <c r="V584" s="23">
        <v>750</v>
      </c>
      <c r="W584" s="28">
        <v>1.5E-3</v>
      </c>
      <c r="X584" s="29" t="s">
        <v>220</v>
      </c>
      <c r="Y584" s="19"/>
      <c r="Z584" s="19">
        <v>4</v>
      </c>
      <c r="AA584" s="19" t="s">
        <v>260</v>
      </c>
      <c r="AB584" s="19" t="s">
        <v>236</v>
      </c>
      <c r="AC584" s="19" t="s">
        <v>222</v>
      </c>
      <c r="AD584" s="19"/>
      <c r="AE584" s="19" t="s">
        <v>336</v>
      </c>
      <c r="AF584" s="19"/>
      <c r="AG584" s="20">
        <v>-421.32560431335071</v>
      </c>
    </row>
    <row r="585" spans="1:33" x14ac:dyDescent="0.35">
      <c r="A585" s="19" t="s">
        <v>62</v>
      </c>
      <c r="B585" s="19" t="s">
        <v>157</v>
      </c>
      <c r="C585" s="19" t="s">
        <v>907</v>
      </c>
      <c r="D585" s="20">
        <v>10822.143289157701</v>
      </c>
      <c r="E585" s="22">
        <v>9.7584007885547361</v>
      </c>
      <c r="F585" s="22">
        <v>4.1956258998921676</v>
      </c>
      <c r="G585" s="22">
        <v>18.301190667129411</v>
      </c>
      <c r="H585" s="21">
        <v>1339</v>
      </c>
      <c r="I585" s="21">
        <v>562.12447012855478</v>
      </c>
      <c r="J585" s="21">
        <v>2532.4030557212509</v>
      </c>
      <c r="K585" s="21">
        <v>449</v>
      </c>
      <c r="L585" s="26">
        <v>0</v>
      </c>
      <c r="M585" s="27" t="s">
        <v>220</v>
      </c>
      <c r="N585" s="24">
        <v>6.2142204037521651</v>
      </c>
      <c r="O585" s="24">
        <v>0.16763660730361349</v>
      </c>
      <c r="P585" s="24">
        <v>27.202244066783891</v>
      </c>
      <c r="Q585" s="23">
        <v>672.51183639813144</v>
      </c>
      <c r="R585" s="23">
        <v>18.141873847479651</v>
      </c>
      <c r="S585" s="23">
        <v>2943.8658307737519</v>
      </c>
      <c r="T585" s="23">
        <v>581</v>
      </c>
      <c r="U585" s="23">
        <v>249.97499999999999</v>
      </c>
      <c r="V585" s="23">
        <v>765</v>
      </c>
      <c r="W585" s="28">
        <v>7.4999999999999997E-3</v>
      </c>
      <c r="X585" s="29" t="s">
        <v>220</v>
      </c>
      <c r="Y585" s="19"/>
      <c r="Z585" s="19">
        <v>5</v>
      </c>
      <c r="AA585" s="19" t="s">
        <v>618</v>
      </c>
      <c r="AB585" s="19" t="s">
        <v>215</v>
      </c>
      <c r="AC585" s="19" t="s">
        <v>407</v>
      </c>
      <c r="AD585" s="19"/>
      <c r="AE585" s="19" t="s">
        <v>336</v>
      </c>
      <c r="AF585" s="19"/>
      <c r="AG585" s="20">
        <v>-666.48816360186856</v>
      </c>
    </row>
    <row r="586" spans="1:33" x14ac:dyDescent="0.35">
      <c r="A586" s="19" t="s">
        <v>61</v>
      </c>
      <c r="B586" s="19" t="s">
        <v>145</v>
      </c>
      <c r="C586" s="19" t="s">
        <v>908</v>
      </c>
      <c r="D586" s="20">
        <v>8287.7501907279602</v>
      </c>
      <c r="E586" s="22">
        <v>3.3359607152477291</v>
      </c>
      <c r="F586" s="22">
        <v>1.386825678658653</v>
      </c>
      <c r="G586" s="22">
        <v>5.9843849198008634</v>
      </c>
      <c r="H586" s="21">
        <v>315</v>
      </c>
      <c r="I586" s="21">
        <v>130.46011195336601</v>
      </c>
      <c r="J586" s="21">
        <v>565.65076236401853</v>
      </c>
      <c r="K586" s="21">
        <v>729</v>
      </c>
      <c r="L586" s="26">
        <v>0</v>
      </c>
      <c r="M586" s="27" t="s">
        <v>220</v>
      </c>
      <c r="N586" s="24">
        <v>8.0707182392439947</v>
      </c>
      <c r="O586" s="24">
        <v>0.34753941365769642</v>
      </c>
      <c r="P586" s="24">
        <v>30.696407473540681</v>
      </c>
      <c r="Q586" s="23">
        <v>668.88096626606102</v>
      </c>
      <c r="R586" s="23">
        <v>28.803198418270568</v>
      </c>
      <c r="S586" s="23">
        <v>2544.0415689350002</v>
      </c>
      <c r="T586" s="23">
        <v>582</v>
      </c>
      <c r="U586" s="23">
        <v>277</v>
      </c>
      <c r="V586" s="23">
        <v>754</v>
      </c>
      <c r="W586" s="28">
        <v>2.5000000000000001E-3</v>
      </c>
      <c r="X586" s="29" t="s">
        <v>220</v>
      </c>
      <c r="Y586" s="19"/>
      <c r="Z586" s="19">
        <v>5</v>
      </c>
      <c r="AA586" s="19" t="s">
        <v>618</v>
      </c>
      <c r="AB586" s="19" t="s">
        <v>236</v>
      </c>
      <c r="AC586" s="19" t="s">
        <v>407</v>
      </c>
      <c r="AD586" s="19"/>
      <c r="AE586" s="19" t="s">
        <v>336</v>
      </c>
      <c r="AF586" s="19"/>
      <c r="AG586" s="20">
        <v>353.88096626606102</v>
      </c>
    </row>
    <row r="587" spans="1:33" x14ac:dyDescent="0.35">
      <c r="A587" s="19" t="s">
        <v>60</v>
      </c>
      <c r="B587" s="19" t="s">
        <v>180</v>
      </c>
      <c r="C587" s="19" t="s">
        <v>909</v>
      </c>
      <c r="D587" s="20">
        <v>10853.127651862431</v>
      </c>
      <c r="E587" s="22">
        <v>9.1218092950742804</v>
      </c>
      <c r="F587" s="22">
        <v>3.430177014767128</v>
      </c>
      <c r="G587" s="22">
        <v>18.145974464597121</v>
      </c>
      <c r="H587" s="21">
        <v>1074</v>
      </c>
      <c r="I587" s="21">
        <v>403.7296730283183</v>
      </c>
      <c r="J587" s="21">
        <v>2135.7697593543498</v>
      </c>
      <c r="K587" s="21">
        <v>508</v>
      </c>
      <c r="L587" s="26">
        <v>0</v>
      </c>
      <c r="M587" s="27" t="s">
        <v>220</v>
      </c>
      <c r="N587" s="24">
        <v>6.1525512843819747</v>
      </c>
      <c r="O587" s="24">
        <v>0.37919049541669941</v>
      </c>
      <c r="P587" s="24">
        <v>21.30148942898284</v>
      </c>
      <c r="Q587" s="23">
        <v>667.74424474027455</v>
      </c>
      <c r="R587" s="23">
        <v>41.154028511303963</v>
      </c>
      <c r="S587" s="23">
        <v>2311.8778394754891</v>
      </c>
      <c r="T587" s="23">
        <v>583</v>
      </c>
      <c r="U587" s="23">
        <v>297</v>
      </c>
      <c r="V587" s="23">
        <v>744.02500000000009</v>
      </c>
      <c r="W587" s="28">
        <v>4.0000000000000001E-3</v>
      </c>
      <c r="X587" s="29" t="s">
        <v>220</v>
      </c>
      <c r="Y587" s="19"/>
      <c r="Z587" s="19">
        <v>4</v>
      </c>
      <c r="AA587" s="19" t="s">
        <v>260</v>
      </c>
      <c r="AB587" s="19" t="s">
        <v>221</v>
      </c>
      <c r="AC587" s="19" t="s">
        <v>407</v>
      </c>
      <c r="AD587" s="19"/>
      <c r="AE587" s="19" t="s">
        <v>336</v>
      </c>
      <c r="AF587" s="19"/>
      <c r="AG587" s="20">
        <v>-406.25575525972539</v>
      </c>
    </row>
    <row r="588" spans="1:33" x14ac:dyDescent="0.35">
      <c r="A588" s="19" t="s">
        <v>60</v>
      </c>
      <c r="B588" s="19" t="s">
        <v>180</v>
      </c>
      <c r="C588" s="19" t="s">
        <v>910</v>
      </c>
      <c r="D588" s="20">
        <v>6204.0539647342284</v>
      </c>
      <c r="E588" s="22">
        <v>14.09461889355083</v>
      </c>
      <c r="F588" s="22">
        <v>5.300158794885971</v>
      </c>
      <c r="G588" s="22">
        <v>28.038362374963331</v>
      </c>
      <c r="H588" s="21">
        <v>948</v>
      </c>
      <c r="I588" s="21">
        <v>356.60191798575221</v>
      </c>
      <c r="J588" s="21">
        <v>1886.4592905667059</v>
      </c>
      <c r="K588" s="21">
        <v>533</v>
      </c>
      <c r="L588" s="26">
        <v>0</v>
      </c>
      <c r="M588" s="27" t="s">
        <v>220</v>
      </c>
      <c r="N588" s="24">
        <v>10.748338751790881</v>
      </c>
      <c r="O588" s="24">
        <v>0.61865475170039019</v>
      </c>
      <c r="P588" s="24">
        <v>37.732920634235732</v>
      </c>
      <c r="Q588" s="23">
        <v>666.83273647354349</v>
      </c>
      <c r="R588" s="23">
        <v>38.381674650884747</v>
      </c>
      <c r="S588" s="23">
        <v>2340.9707586183222</v>
      </c>
      <c r="T588" s="23">
        <v>584</v>
      </c>
      <c r="U588" s="23">
        <v>291.97500000000002</v>
      </c>
      <c r="V588" s="23">
        <v>750</v>
      </c>
      <c r="W588" s="28">
        <v>1E-3</v>
      </c>
      <c r="X588" s="29" t="s">
        <v>220</v>
      </c>
      <c r="Y588" s="19"/>
      <c r="Z588" s="19">
        <v>4</v>
      </c>
      <c r="AA588" s="19" t="s">
        <v>260</v>
      </c>
      <c r="AB588" s="19" t="s">
        <v>236</v>
      </c>
      <c r="AC588" s="19" t="s">
        <v>407</v>
      </c>
      <c r="AD588" s="19"/>
      <c r="AE588" s="19" t="s">
        <v>336</v>
      </c>
      <c r="AF588" s="19"/>
      <c r="AG588" s="20">
        <v>-281.16726352645651</v>
      </c>
    </row>
    <row r="589" spans="1:33" x14ac:dyDescent="0.35">
      <c r="A589" s="19" t="s">
        <v>60</v>
      </c>
      <c r="B589" s="19" t="s">
        <v>160</v>
      </c>
      <c r="C589" s="19" t="s">
        <v>911</v>
      </c>
      <c r="D589" s="20">
        <v>4896.2945830183926</v>
      </c>
      <c r="E589" s="22">
        <v>12.31010080971517</v>
      </c>
      <c r="F589" s="22">
        <v>4.6129900553524017</v>
      </c>
      <c r="G589" s="22">
        <v>25.36509099365983</v>
      </c>
      <c r="H589" s="21">
        <v>712</v>
      </c>
      <c r="I589" s="21">
        <v>259.75385974200702</v>
      </c>
      <c r="J589" s="21">
        <v>1476.4990491510771</v>
      </c>
      <c r="K589" s="21">
        <v>625</v>
      </c>
      <c r="L589" s="26">
        <v>0</v>
      </c>
      <c r="M589" s="27" t="s">
        <v>220</v>
      </c>
      <c r="N589" s="24">
        <v>13.49315956555354</v>
      </c>
      <c r="O589" s="24">
        <v>0.9741905869319184</v>
      </c>
      <c r="P589" s="24">
        <v>44.3963332431209</v>
      </c>
      <c r="Q589" s="23">
        <v>660.66484088622371</v>
      </c>
      <c r="R589" s="23">
        <v>47.699240936222601</v>
      </c>
      <c r="S589" s="23">
        <v>2173.7752596417222</v>
      </c>
      <c r="T589" s="23">
        <v>585</v>
      </c>
      <c r="U589" s="23">
        <v>305.95</v>
      </c>
      <c r="V589" s="23">
        <v>745</v>
      </c>
      <c r="W589" s="28">
        <v>0</v>
      </c>
      <c r="X589" s="29" t="s">
        <v>220</v>
      </c>
      <c r="Y589" s="19"/>
      <c r="Z589" s="19">
        <v>5</v>
      </c>
      <c r="AA589" s="19" t="s">
        <v>618</v>
      </c>
      <c r="AB589" s="19" t="s">
        <v>236</v>
      </c>
      <c r="AC589" s="19" t="s">
        <v>216</v>
      </c>
      <c r="AD589" s="19" t="s">
        <v>216</v>
      </c>
      <c r="AE589" s="19" t="s">
        <v>261</v>
      </c>
      <c r="AF589" s="19"/>
      <c r="AG589" s="20">
        <v>-51.335159113776292</v>
      </c>
    </row>
    <row r="590" spans="1:33" x14ac:dyDescent="0.35">
      <c r="A590" s="19" t="s">
        <v>60</v>
      </c>
      <c r="B590" s="19" t="s">
        <v>180</v>
      </c>
      <c r="C590" s="19" t="s">
        <v>912</v>
      </c>
      <c r="D590" s="20">
        <v>6994.2378200891244</v>
      </c>
      <c r="E590" s="22">
        <v>11.86761455909213</v>
      </c>
      <c r="F590" s="22">
        <v>4.4627131925127639</v>
      </c>
      <c r="G590" s="22">
        <v>23.608192605084849</v>
      </c>
      <c r="H590" s="21">
        <v>900</v>
      </c>
      <c r="I590" s="21">
        <v>338.49994185915608</v>
      </c>
      <c r="J590" s="21">
        <v>1790.6980528411191</v>
      </c>
      <c r="K590" s="21">
        <v>549</v>
      </c>
      <c r="L590" s="26">
        <v>0</v>
      </c>
      <c r="M590" s="27" t="s">
        <v>220</v>
      </c>
      <c r="N590" s="24">
        <v>9.4226278614773999</v>
      </c>
      <c r="O590" s="24">
        <v>0.58918340961141602</v>
      </c>
      <c r="P590" s="24">
        <v>30.8305619094685</v>
      </c>
      <c r="Q590" s="23">
        <v>659.041001533707</v>
      </c>
      <c r="R590" s="23">
        <v>41.20888886473228</v>
      </c>
      <c r="S590" s="23">
        <v>2156.3628212180379</v>
      </c>
      <c r="T590" s="23">
        <v>586</v>
      </c>
      <c r="U590" s="23">
        <v>304</v>
      </c>
      <c r="V590" s="23">
        <v>750</v>
      </c>
      <c r="W590" s="28">
        <v>2E-3</v>
      </c>
      <c r="X590" s="29" t="s">
        <v>220</v>
      </c>
      <c r="Y590" s="19"/>
      <c r="Z590" s="19">
        <v>4</v>
      </c>
      <c r="AA590" s="19" t="s">
        <v>260</v>
      </c>
      <c r="AB590" s="19" t="s">
        <v>236</v>
      </c>
      <c r="AC590" s="19" t="s">
        <v>216</v>
      </c>
      <c r="AD590" s="19" t="s">
        <v>216</v>
      </c>
      <c r="AE590" s="19" t="s">
        <v>261</v>
      </c>
      <c r="AF590" s="19"/>
      <c r="AG590" s="20">
        <v>-240.958998466293</v>
      </c>
    </row>
    <row r="591" spans="1:33" x14ac:dyDescent="0.35">
      <c r="A591" s="19" t="s">
        <v>61</v>
      </c>
      <c r="B591" s="19" t="s">
        <v>171</v>
      </c>
      <c r="C591" s="19" t="s">
        <v>913</v>
      </c>
      <c r="D591" s="20">
        <v>4511.5368544453513</v>
      </c>
      <c r="E591" s="22">
        <v>15.44242789119483</v>
      </c>
      <c r="F591" s="22">
        <v>5.8765470466303347</v>
      </c>
      <c r="G591" s="22">
        <v>30.638918067208081</v>
      </c>
      <c r="H591" s="21">
        <v>869</v>
      </c>
      <c r="I591" s="21">
        <v>322.16681083715258</v>
      </c>
      <c r="J591" s="21">
        <v>1737.9405961832749</v>
      </c>
      <c r="K591" s="21">
        <v>563</v>
      </c>
      <c r="L591" s="26">
        <v>0</v>
      </c>
      <c r="M591" s="27" t="s">
        <v>220</v>
      </c>
      <c r="N591" s="24">
        <v>14.547850912714781</v>
      </c>
      <c r="O591" s="24">
        <v>0.92752841638634043</v>
      </c>
      <c r="P591" s="24">
        <v>47.01550694815176</v>
      </c>
      <c r="Q591" s="23">
        <v>656.33165545689121</v>
      </c>
      <c r="R591" s="23">
        <v>41.845786340723087</v>
      </c>
      <c r="S591" s="23">
        <v>2121.1219232701819</v>
      </c>
      <c r="T591" s="23">
        <v>587</v>
      </c>
      <c r="U591" s="23">
        <v>309.97500000000002</v>
      </c>
      <c r="V591" s="23">
        <v>753</v>
      </c>
      <c r="W591" s="28">
        <v>0</v>
      </c>
      <c r="X591" s="29" t="s">
        <v>220</v>
      </c>
      <c r="Y591" s="19"/>
      <c r="Z591" s="19">
        <v>4</v>
      </c>
      <c r="AA591" s="19" t="s">
        <v>260</v>
      </c>
      <c r="AB591" s="19" t="s">
        <v>236</v>
      </c>
      <c r="AC591" s="19" t="s">
        <v>255</v>
      </c>
      <c r="AD591" s="19" t="s">
        <v>255</v>
      </c>
      <c r="AE591" s="19" t="s">
        <v>460</v>
      </c>
      <c r="AF591" s="19"/>
      <c r="AG591" s="20">
        <v>-212.66834454310879</v>
      </c>
    </row>
    <row r="592" spans="1:33" x14ac:dyDescent="0.35">
      <c r="A592" s="19" t="s">
        <v>60</v>
      </c>
      <c r="B592" s="19" t="s">
        <v>160</v>
      </c>
      <c r="C592" s="19" t="s">
        <v>914</v>
      </c>
      <c r="D592" s="20">
        <v>8053.3175443016717</v>
      </c>
      <c r="E592" s="22">
        <v>14.304232642213771</v>
      </c>
      <c r="F592" s="22">
        <v>5.3602552853103829</v>
      </c>
      <c r="G592" s="22">
        <v>29.47402041402345</v>
      </c>
      <c r="H592" s="21">
        <v>1361</v>
      </c>
      <c r="I592" s="21">
        <v>496.44626730366372</v>
      </c>
      <c r="J592" s="21">
        <v>2821.911644956861</v>
      </c>
      <c r="K592" s="21">
        <v>444</v>
      </c>
      <c r="L592" s="26">
        <v>0</v>
      </c>
      <c r="M592" s="27" t="s">
        <v>220</v>
      </c>
      <c r="N592" s="24">
        <v>8.1243377028388721</v>
      </c>
      <c r="O592" s="24">
        <v>0.41286137082125601</v>
      </c>
      <c r="P592" s="24">
        <v>29.637640830127509</v>
      </c>
      <c r="Q592" s="23">
        <v>654.27871358103721</v>
      </c>
      <c r="R592" s="23">
        <v>33.249037209992601</v>
      </c>
      <c r="S592" s="23">
        <v>2386.8133286897742</v>
      </c>
      <c r="T592" s="23">
        <v>588</v>
      </c>
      <c r="U592" s="23">
        <v>294.95</v>
      </c>
      <c r="V592" s="23">
        <v>750</v>
      </c>
      <c r="W592" s="28">
        <v>2.7499999999999998E-3</v>
      </c>
      <c r="X592" s="29" t="s">
        <v>220</v>
      </c>
      <c r="Y592" s="19"/>
      <c r="Z592" s="19">
        <v>5</v>
      </c>
      <c r="AA592" s="19" t="s">
        <v>618</v>
      </c>
      <c r="AB592" s="19" t="s">
        <v>215</v>
      </c>
      <c r="AC592" s="19" t="s">
        <v>216</v>
      </c>
      <c r="AD592" s="19"/>
      <c r="AE592" s="19" t="s">
        <v>336</v>
      </c>
      <c r="AF592" s="19"/>
      <c r="AG592" s="20">
        <v>-706.72128641896279</v>
      </c>
    </row>
    <row r="593" spans="1:33" x14ac:dyDescent="0.35">
      <c r="A593" s="19" t="s">
        <v>61</v>
      </c>
      <c r="B593" s="19" t="s">
        <v>163</v>
      </c>
      <c r="C593" s="19" t="s">
        <v>915</v>
      </c>
      <c r="D593" s="20">
        <v>7127.6565975216736</v>
      </c>
      <c r="E593" s="22">
        <v>6.6395757381786522</v>
      </c>
      <c r="F593" s="22">
        <v>2.5788349083371012</v>
      </c>
      <c r="G593" s="22">
        <v>13.039015080117</v>
      </c>
      <c r="H593" s="21">
        <v>509</v>
      </c>
      <c r="I593" s="21">
        <v>197.78188794014761</v>
      </c>
      <c r="J593" s="21">
        <v>1000.017880589543</v>
      </c>
      <c r="K593" s="21">
        <v>690</v>
      </c>
      <c r="L593" s="26">
        <v>0</v>
      </c>
      <c r="M593" s="27" t="s">
        <v>220</v>
      </c>
      <c r="N593" s="24">
        <v>9.1430245931339336</v>
      </c>
      <c r="O593" s="24">
        <v>0.54854587904736174</v>
      </c>
      <c r="P593" s="24">
        <v>33.614954588777117</v>
      </c>
      <c r="Q593" s="23">
        <v>651.68339562553979</v>
      </c>
      <c r="R593" s="23">
        <v>39.09846653835254</v>
      </c>
      <c r="S593" s="23">
        <v>2395.958528500888</v>
      </c>
      <c r="T593" s="23">
        <v>589</v>
      </c>
      <c r="U593" s="23">
        <v>297</v>
      </c>
      <c r="V593" s="23">
        <v>758</v>
      </c>
      <c r="W593" s="28">
        <v>1.75E-3</v>
      </c>
      <c r="X593" s="29" t="s">
        <v>220</v>
      </c>
      <c r="Y593" s="19"/>
      <c r="Z593" s="19">
        <v>4</v>
      </c>
      <c r="AA593" s="19" t="s">
        <v>260</v>
      </c>
      <c r="AB593" s="19" t="s">
        <v>236</v>
      </c>
      <c r="AC593" s="19" t="s">
        <v>255</v>
      </c>
      <c r="AD593" s="19" t="s">
        <v>255</v>
      </c>
      <c r="AE593" s="19" t="s">
        <v>460</v>
      </c>
      <c r="AF593" s="19"/>
      <c r="AG593" s="20">
        <v>142.68339562553979</v>
      </c>
    </row>
    <row r="594" spans="1:33" x14ac:dyDescent="0.35">
      <c r="A594" s="19" t="s">
        <v>62</v>
      </c>
      <c r="B594" s="19" t="s">
        <v>174</v>
      </c>
      <c r="C594" s="19" t="s">
        <v>916</v>
      </c>
      <c r="D594" s="20">
        <v>4370.9460204337302</v>
      </c>
      <c r="E594" s="22">
        <v>14.22157881021495</v>
      </c>
      <c r="F594" s="22">
        <v>5.0929427171204367</v>
      </c>
      <c r="G594" s="22">
        <v>30.842581244870519</v>
      </c>
      <c r="H594" s="21">
        <v>708</v>
      </c>
      <c r="I594" s="21">
        <v>250.05072837761281</v>
      </c>
      <c r="J594" s="21">
        <v>1541.325532335464</v>
      </c>
      <c r="K594" s="21">
        <v>628</v>
      </c>
      <c r="L594" s="26">
        <v>0</v>
      </c>
      <c r="M594" s="27" t="s">
        <v>220</v>
      </c>
      <c r="N594" s="24">
        <v>14.89550947429148</v>
      </c>
      <c r="O594" s="24">
        <v>0.99415892179148679</v>
      </c>
      <c r="P594" s="24">
        <v>49.900742619245463</v>
      </c>
      <c r="Q594" s="23">
        <v>651.07467858987479</v>
      </c>
      <c r="R594" s="23">
        <v>43.454149828831873</v>
      </c>
      <c r="S594" s="23">
        <v>2181.1345236827879</v>
      </c>
      <c r="T594" s="23">
        <v>590</v>
      </c>
      <c r="U594" s="23">
        <v>308.97500000000002</v>
      </c>
      <c r="V594" s="23">
        <v>750</v>
      </c>
      <c r="W594" s="28">
        <v>0</v>
      </c>
      <c r="X594" s="29" t="s">
        <v>220</v>
      </c>
      <c r="Y594" s="19"/>
      <c r="Z594" s="19">
        <v>4</v>
      </c>
      <c r="AA594" s="19" t="s">
        <v>260</v>
      </c>
      <c r="AB594" s="19" t="s">
        <v>236</v>
      </c>
      <c r="AC594" s="19" t="s">
        <v>407</v>
      </c>
      <c r="AD594" s="19"/>
      <c r="AE594" s="19" t="s">
        <v>336</v>
      </c>
      <c r="AF594" s="19"/>
      <c r="AG594" s="20">
        <v>-56.925321410125207</v>
      </c>
    </row>
    <row r="595" spans="1:33" x14ac:dyDescent="0.35">
      <c r="A595" s="19" t="s">
        <v>62</v>
      </c>
      <c r="B595" s="19" t="s">
        <v>169</v>
      </c>
      <c r="C595" s="19" t="s">
        <v>917</v>
      </c>
      <c r="D595" s="20">
        <v>6648.9557258791701</v>
      </c>
      <c r="E595" s="22">
        <v>5.8167565788863564</v>
      </c>
      <c r="F595" s="22">
        <v>2.3220084901598139</v>
      </c>
      <c r="G595" s="22">
        <v>11.45979669601539</v>
      </c>
      <c r="H595" s="21">
        <v>440</v>
      </c>
      <c r="I595" s="21">
        <v>174.59962134146471</v>
      </c>
      <c r="J595" s="21">
        <v>866.94540380789158</v>
      </c>
      <c r="K595" s="21">
        <v>710</v>
      </c>
      <c r="L595" s="26">
        <v>0</v>
      </c>
      <c r="M595" s="27" t="s">
        <v>220</v>
      </c>
      <c r="N595" s="24">
        <v>9.7870215886147154</v>
      </c>
      <c r="O595" s="24">
        <v>0.55877720408433929</v>
      </c>
      <c r="P595" s="24">
        <v>34.20752742316818</v>
      </c>
      <c r="Q595" s="23">
        <v>650.73473230922991</v>
      </c>
      <c r="R595" s="23">
        <v>37.152848905873221</v>
      </c>
      <c r="S595" s="23">
        <v>2274.4433532844282</v>
      </c>
      <c r="T595" s="23">
        <v>591</v>
      </c>
      <c r="U595" s="23">
        <v>303</v>
      </c>
      <c r="V595" s="23">
        <v>746</v>
      </c>
      <c r="W595" s="28">
        <v>1.25E-3</v>
      </c>
      <c r="X595" s="29" t="s">
        <v>220</v>
      </c>
      <c r="Y595" s="19"/>
      <c r="Z595" s="19">
        <v>4</v>
      </c>
      <c r="AA595" s="19" t="s">
        <v>260</v>
      </c>
      <c r="AB595" s="19" t="s">
        <v>221</v>
      </c>
      <c r="AC595" s="19" t="s">
        <v>407</v>
      </c>
      <c r="AD595" s="19"/>
      <c r="AE595" s="19" t="s">
        <v>336</v>
      </c>
      <c r="AF595" s="19"/>
      <c r="AG595" s="20">
        <v>210.73473230922991</v>
      </c>
    </row>
    <row r="596" spans="1:33" x14ac:dyDescent="0.35">
      <c r="A596" s="19" t="s">
        <v>62</v>
      </c>
      <c r="B596" s="19" t="s">
        <v>136</v>
      </c>
      <c r="C596" s="19" t="s">
        <v>918</v>
      </c>
      <c r="D596" s="20">
        <v>3248.6515057464781</v>
      </c>
      <c r="E596" s="22">
        <v>30.43840970411712</v>
      </c>
      <c r="F596" s="22">
        <v>12.534160319948549</v>
      </c>
      <c r="G596" s="22">
        <v>57.158380832003132</v>
      </c>
      <c r="H596" s="21">
        <v>1168</v>
      </c>
      <c r="I596" s="21">
        <v>476.1521703664452</v>
      </c>
      <c r="J596" s="21">
        <v>2197.6359026973691</v>
      </c>
      <c r="K596" s="21">
        <v>490</v>
      </c>
      <c r="L596" s="26">
        <v>0</v>
      </c>
      <c r="M596" s="27" t="s">
        <v>220</v>
      </c>
      <c r="N596" s="24">
        <v>20.028536425596769</v>
      </c>
      <c r="O596" s="24">
        <v>1.438363897777482</v>
      </c>
      <c r="P596" s="24">
        <v>60.858097978830394</v>
      </c>
      <c r="Q596" s="23">
        <v>650.65735016913072</v>
      </c>
      <c r="R596" s="23">
        <v>46.727430423261893</v>
      </c>
      <c r="S596" s="23">
        <v>1977.0675163579399</v>
      </c>
      <c r="T596" s="23">
        <v>592</v>
      </c>
      <c r="U596" s="23">
        <v>318</v>
      </c>
      <c r="V596" s="23">
        <v>747.05000000000018</v>
      </c>
      <c r="W596" s="28">
        <v>0</v>
      </c>
      <c r="X596" s="29" t="s">
        <v>220</v>
      </c>
      <c r="Y596" s="19"/>
      <c r="Z596" s="19">
        <v>4</v>
      </c>
      <c r="AA596" s="19" t="s">
        <v>260</v>
      </c>
      <c r="AB596" s="19" t="s">
        <v>236</v>
      </c>
      <c r="AC596" s="19" t="s">
        <v>407</v>
      </c>
      <c r="AD596" s="19"/>
      <c r="AE596" s="19" t="s">
        <v>336</v>
      </c>
      <c r="AF596" s="19"/>
      <c r="AG596" s="20">
        <v>-517.34264983086928</v>
      </c>
    </row>
    <row r="597" spans="1:33" x14ac:dyDescent="0.35">
      <c r="A597" s="19" t="s">
        <v>62</v>
      </c>
      <c r="B597" s="19" t="s">
        <v>157</v>
      </c>
      <c r="C597" s="19" t="s">
        <v>819</v>
      </c>
      <c r="D597" s="20">
        <v>16658.402531945801</v>
      </c>
      <c r="E597" s="22">
        <v>6.8650982201733868</v>
      </c>
      <c r="F597" s="22">
        <v>2.951650021553275</v>
      </c>
      <c r="G597" s="22">
        <v>12.8750062841569</v>
      </c>
      <c r="H597" s="21">
        <v>1450</v>
      </c>
      <c r="I597" s="21">
        <v>608.72434004217371</v>
      </c>
      <c r="J597" s="21">
        <v>2742.3381488127739</v>
      </c>
      <c r="K597" s="21">
        <v>428</v>
      </c>
      <c r="L597" s="26">
        <v>5.0000000000000001E-4</v>
      </c>
      <c r="M597" s="27" t="s">
        <v>220</v>
      </c>
      <c r="N597" s="24">
        <v>3.8770550523820568</v>
      </c>
      <c r="O597" s="24">
        <v>0.1421324133021496</v>
      </c>
      <c r="P597" s="24">
        <v>16.122190451576749</v>
      </c>
      <c r="Q597" s="23">
        <v>645.85543701094286</v>
      </c>
      <c r="R597" s="23">
        <v>23.67698953624096</v>
      </c>
      <c r="S597" s="23">
        <v>2685.6993823905859</v>
      </c>
      <c r="T597" s="23">
        <v>593</v>
      </c>
      <c r="U597" s="23">
        <v>269</v>
      </c>
      <c r="V597" s="23">
        <v>761.02500000000009</v>
      </c>
      <c r="W597" s="28">
        <v>5.0000000000000001E-3</v>
      </c>
      <c r="X597" s="29" t="s">
        <v>220</v>
      </c>
      <c r="Y597" s="19"/>
      <c r="Z597" s="19">
        <v>5</v>
      </c>
      <c r="AA597" s="19" t="s">
        <v>618</v>
      </c>
      <c r="AB597" s="19" t="s">
        <v>215</v>
      </c>
      <c r="AC597" s="19" t="s">
        <v>407</v>
      </c>
      <c r="AD597" s="19"/>
      <c r="AE597" s="19" t="s">
        <v>336</v>
      </c>
      <c r="AF597" s="19"/>
      <c r="AG597" s="20">
        <v>-804.14456298905714</v>
      </c>
    </row>
    <row r="598" spans="1:33" x14ac:dyDescent="0.35">
      <c r="A598" s="19" t="s">
        <v>61</v>
      </c>
      <c r="B598" s="19" t="s">
        <v>166</v>
      </c>
      <c r="C598" s="19" t="s">
        <v>919</v>
      </c>
      <c r="D598" s="20">
        <v>6118.6697927544383</v>
      </c>
      <c r="E598" s="22">
        <v>15.9715254424199</v>
      </c>
      <c r="F598" s="22">
        <v>6.5937447246077836</v>
      </c>
      <c r="G598" s="22">
        <v>30.074651418140991</v>
      </c>
      <c r="H598" s="21">
        <v>1107</v>
      </c>
      <c r="I598" s="21">
        <v>453.18960716682972</v>
      </c>
      <c r="J598" s="21">
        <v>2090.4784622594129</v>
      </c>
      <c r="K598" s="21">
        <v>502</v>
      </c>
      <c r="L598" s="26">
        <v>0</v>
      </c>
      <c r="M598" s="27" t="s">
        <v>220</v>
      </c>
      <c r="N598" s="24">
        <v>10.50673157716591</v>
      </c>
      <c r="O598" s="24">
        <v>0.60705917869809678</v>
      </c>
      <c r="P598" s="24">
        <v>36.415479407997331</v>
      </c>
      <c r="Q598" s="23">
        <v>642.87221121784376</v>
      </c>
      <c r="R598" s="23">
        <v>37.143946591143632</v>
      </c>
      <c r="S598" s="23">
        <v>2228.142938423845</v>
      </c>
      <c r="T598" s="23">
        <v>594</v>
      </c>
      <c r="U598" s="23">
        <v>300.95</v>
      </c>
      <c r="V598" s="23">
        <v>746</v>
      </c>
      <c r="W598" s="28">
        <v>7.5000000000000002E-4</v>
      </c>
      <c r="X598" s="29" t="s">
        <v>220</v>
      </c>
      <c r="Y598" s="19"/>
      <c r="Z598" s="19">
        <v>4</v>
      </c>
      <c r="AA598" s="19" t="s">
        <v>260</v>
      </c>
      <c r="AB598" s="19" t="s">
        <v>236</v>
      </c>
      <c r="AC598" s="19" t="s">
        <v>407</v>
      </c>
      <c r="AD598" s="19"/>
      <c r="AE598" s="19" t="s">
        <v>336</v>
      </c>
      <c r="AF598" s="19"/>
      <c r="AG598" s="20">
        <v>-464.12778878215619</v>
      </c>
    </row>
    <row r="599" spans="1:33" x14ac:dyDescent="0.35">
      <c r="A599" s="19" t="s">
        <v>62</v>
      </c>
      <c r="B599" s="19" t="s">
        <v>174</v>
      </c>
      <c r="C599" s="19" t="s">
        <v>920</v>
      </c>
      <c r="D599" s="20">
        <v>6088.987834414409</v>
      </c>
      <c r="E599" s="22">
        <v>13.12740227034479</v>
      </c>
      <c r="F599" s="22">
        <v>4.7011030687704851</v>
      </c>
      <c r="G599" s="22">
        <v>28.469621865498599</v>
      </c>
      <c r="H599" s="21">
        <v>910</v>
      </c>
      <c r="I599" s="21">
        <v>321.5353809784545</v>
      </c>
      <c r="J599" s="21">
        <v>1981.960602421796</v>
      </c>
      <c r="K599" s="21">
        <v>546</v>
      </c>
      <c r="L599" s="26">
        <v>0</v>
      </c>
      <c r="M599" s="27" t="s">
        <v>220</v>
      </c>
      <c r="N599" s="24">
        <v>10.48568020322462</v>
      </c>
      <c r="O599" s="24">
        <v>0.75862617456033132</v>
      </c>
      <c r="P599" s="24">
        <v>34.289383372443602</v>
      </c>
      <c r="Q599" s="23">
        <v>638.47179192994861</v>
      </c>
      <c r="R599" s="23">
        <v>46.192655477661987</v>
      </c>
      <c r="S599" s="23">
        <v>2087.876382043808</v>
      </c>
      <c r="T599" s="23">
        <v>595</v>
      </c>
      <c r="U599" s="23">
        <v>316</v>
      </c>
      <c r="V599" s="23">
        <v>748.02500000000009</v>
      </c>
      <c r="W599" s="28">
        <v>5.0000000000000001E-4</v>
      </c>
      <c r="X599" s="29" t="s">
        <v>220</v>
      </c>
      <c r="Y599" s="19"/>
      <c r="Z599" s="19">
        <v>4</v>
      </c>
      <c r="AA599" s="19" t="s">
        <v>260</v>
      </c>
      <c r="AB599" s="19" t="s">
        <v>236</v>
      </c>
      <c r="AC599" s="19" t="s">
        <v>407</v>
      </c>
      <c r="AD599" s="19"/>
      <c r="AE599" s="19" t="s">
        <v>336</v>
      </c>
      <c r="AF599" s="19"/>
      <c r="AG599" s="20">
        <v>-271.52820807005139</v>
      </c>
    </row>
    <row r="600" spans="1:33" x14ac:dyDescent="0.35">
      <c r="A600" s="19" t="s">
        <v>61</v>
      </c>
      <c r="B600" s="19" t="s">
        <v>166</v>
      </c>
      <c r="C600" s="19" t="s">
        <v>921</v>
      </c>
      <c r="D600" s="20">
        <v>5750.0752269258574</v>
      </c>
      <c r="E600" s="22">
        <v>7.9928954256370384</v>
      </c>
      <c r="F600" s="22">
        <v>3.29981705486678</v>
      </c>
      <c r="G600" s="22">
        <v>15.050756711643579</v>
      </c>
      <c r="H600" s="21">
        <v>521</v>
      </c>
      <c r="I600" s="21">
        <v>213.1347114822716</v>
      </c>
      <c r="J600" s="21">
        <v>983.150356644309</v>
      </c>
      <c r="K600" s="21">
        <v>689</v>
      </c>
      <c r="L600" s="26">
        <v>0</v>
      </c>
      <c r="M600" s="27" t="s">
        <v>220</v>
      </c>
      <c r="N600" s="24">
        <v>11.01284397383516</v>
      </c>
      <c r="O600" s="24">
        <v>0.66170007120745478</v>
      </c>
      <c r="P600" s="24">
        <v>40.163867995502223</v>
      </c>
      <c r="Q600" s="23">
        <v>633.24681311949132</v>
      </c>
      <c r="R600" s="23">
        <v>38.048251871050617</v>
      </c>
      <c r="S600" s="23">
        <v>2309.4526237845771</v>
      </c>
      <c r="T600" s="23">
        <v>596</v>
      </c>
      <c r="U600" s="23">
        <v>296.95</v>
      </c>
      <c r="V600" s="23">
        <v>747</v>
      </c>
      <c r="W600" s="28">
        <v>0</v>
      </c>
      <c r="X600" s="29" t="s">
        <v>220</v>
      </c>
      <c r="Y600" s="19"/>
      <c r="Z600" s="19">
        <v>4</v>
      </c>
      <c r="AA600" s="19" t="s">
        <v>260</v>
      </c>
      <c r="AB600" s="19" t="s">
        <v>236</v>
      </c>
      <c r="AC600" s="19" t="s">
        <v>263</v>
      </c>
      <c r="AD600" s="19"/>
      <c r="AE600" s="19" t="s">
        <v>336</v>
      </c>
      <c r="AF600" s="19"/>
      <c r="AG600" s="20">
        <v>112.24681311949131</v>
      </c>
    </row>
    <row r="601" spans="1:33" x14ac:dyDescent="0.35">
      <c r="A601" s="19" t="s">
        <v>61</v>
      </c>
      <c r="B601" s="19" t="s">
        <v>166</v>
      </c>
      <c r="C601" s="19" t="s">
        <v>922</v>
      </c>
      <c r="D601" s="20">
        <v>4301.1172784962646</v>
      </c>
      <c r="E601" s="22">
        <v>14.26991386792689</v>
      </c>
      <c r="F601" s="22">
        <v>5.8912449926257073</v>
      </c>
      <c r="G601" s="22">
        <v>26.87048816294989</v>
      </c>
      <c r="H601" s="21">
        <v>695</v>
      </c>
      <c r="I601" s="21">
        <v>284.62901137616751</v>
      </c>
      <c r="J601" s="21">
        <v>1312.940121764598</v>
      </c>
      <c r="K601" s="21">
        <v>632</v>
      </c>
      <c r="L601" s="26">
        <v>0</v>
      </c>
      <c r="M601" s="27" t="s">
        <v>220</v>
      </c>
      <c r="N601" s="24">
        <v>14.65693145545985</v>
      </c>
      <c r="O601" s="24">
        <v>0.95991778197060518</v>
      </c>
      <c r="P601" s="24">
        <v>49.229465025444668</v>
      </c>
      <c r="Q601" s="23">
        <v>630.41181132813858</v>
      </c>
      <c r="R601" s="23">
        <v>41.287189579695792</v>
      </c>
      <c r="S601" s="23">
        <v>2117.4170263206761</v>
      </c>
      <c r="T601" s="23">
        <v>597</v>
      </c>
      <c r="U601" s="23">
        <v>307</v>
      </c>
      <c r="V601" s="23">
        <v>746</v>
      </c>
      <c r="W601" s="28">
        <v>0</v>
      </c>
      <c r="X601" s="29" t="s">
        <v>220</v>
      </c>
      <c r="Y601" s="19"/>
      <c r="Z601" s="19">
        <v>4</v>
      </c>
      <c r="AA601" s="19" t="s">
        <v>260</v>
      </c>
      <c r="AB601" s="19" t="s">
        <v>236</v>
      </c>
      <c r="AC601" s="19" t="s">
        <v>407</v>
      </c>
      <c r="AD601" s="19"/>
      <c r="AE601" s="19" t="s">
        <v>336</v>
      </c>
      <c r="AF601" s="19"/>
      <c r="AG601" s="20">
        <v>-64.588188671861417</v>
      </c>
    </row>
    <row r="602" spans="1:33" x14ac:dyDescent="0.35">
      <c r="A602" s="19" t="s">
        <v>60</v>
      </c>
      <c r="B602" s="19" t="s">
        <v>177</v>
      </c>
      <c r="C602" s="19" t="s">
        <v>923</v>
      </c>
      <c r="D602" s="20">
        <v>10930.50043442583</v>
      </c>
      <c r="E602" s="22">
        <v>6.0980708540390394</v>
      </c>
      <c r="F602" s="22">
        <v>2.1379247529341479</v>
      </c>
      <c r="G602" s="22">
        <v>12.84802739210792</v>
      </c>
      <c r="H602" s="21">
        <v>800</v>
      </c>
      <c r="I602" s="21">
        <v>273.91582246228018</v>
      </c>
      <c r="J602" s="21">
        <v>1698.075831352797</v>
      </c>
      <c r="K602" s="21">
        <v>586</v>
      </c>
      <c r="L602" s="26">
        <v>0</v>
      </c>
      <c r="M602" s="27" t="s">
        <v>220</v>
      </c>
      <c r="N602" s="24">
        <v>5.7626411747033028</v>
      </c>
      <c r="O602" s="24">
        <v>0.32201878587878879</v>
      </c>
      <c r="P602" s="24">
        <v>20.9828164340128</v>
      </c>
      <c r="Q602" s="23">
        <v>629.88551863534587</v>
      </c>
      <c r="R602" s="23">
        <v>35.198264789413813</v>
      </c>
      <c r="S602" s="23">
        <v>2293.5268414745442</v>
      </c>
      <c r="T602" s="23">
        <v>598</v>
      </c>
      <c r="U602" s="23">
        <v>297.95</v>
      </c>
      <c r="V602" s="23">
        <v>751</v>
      </c>
      <c r="W602" s="28">
        <v>2.7499999999999998E-3</v>
      </c>
      <c r="X602" s="29" t="s">
        <v>220</v>
      </c>
      <c r="Y602" s="19"/>
      <c r="Z602" s="19">
        <v>5</v>
      </c>
      <c r="AA602" s="19" t="s">
        <v>618</v>
      </c>
      <c r="AB602" s="19" t="s">
        <v>215</v>
      </c>
      <c r="AC602" s="19" t="s">
        <v>222</v>
      </c>
      <c r="AD602" s="19"/>
      <c r="AE602" s="19" t="s">
        <v>336</v>
      </c>
      <c r="AF602" s="19"/>
      <c r="AG602" s="20">
        <v>-170.1144813646541</v>
      </c>
    </row>
    <row r="603" spans="1:33" x14ac:dyDescent="0.35">
      <c r="A603" s="19" t="s">
        <v>61</v>
      </c>
      <c r="B603" s="19" t="s">
        <v>145</v>
      </c>
      <c r="C603" s="19" t="s">
        <v>924</v>
      </c>
      <c r="D603" s="20">
        <v>4291.3332505366998</v>
      </c>
      <c r="E603" s="22">
        <v>16.196941822841399</v>
      </c>
      <c r="F603" s="22">
        <v>6.7333930921271872</v>
      </c>
      <c r="G603" s="22">
        <v>29.055718176916841</v>
      </c>
      <c r="H603" s="21">
        <v>793</v>
      </c>
      <c r="I603" s="21">
        <v>327.97854210225859</v>
      </c>
      <c r="J603" s="21">
        <v>1422.053910589146</v>
      </c>
      <c r="K603" s="21">
        <v>592</v>
      </c>
      <c r="L603" s="26">
        <v>0</v>
      </c>
      <c r="M603" s="27" t="s">
        <v>220</v>
      </c>
      <c r="N603" s="24">
        <v>14.66568043100775</v>
      </c>
      <c r="O603" s="24">
        <v>0.89453078351101867</v>
      </c>
      <c r="P603" s="24">
        <v>51.978036878294233</v>
      </c>
      <c r="Q603" s="23">
        <v>629.35322075328861</v>
      </c>
      <c r="R603" s="23">
        <v>38.387296949094797</v>
      </c>
      <c r="S603" s="23">
        <v>2230.5507795344679</v>
      </c>
      <c r="T603" s="23">
        <v>599</v>
      </c>
      <c r="U603" s="23">
        <v>303.95</v>
      </c>
      <c r="V603" s="23">
        <v>753</v>
      </c>
      <c r="W603" s="28">
        <v>0</v>
      </c>
      <c r="X603" s="29" t="s">
        <v>220</v>
      </c>
      <c r="Y603" s="19"/>
      <c r="Z603" s="19">
        <v>4</v>
      </c>
      <c r="AA603" s="19" t="s">
        <v>260</v>
      </c>
      <c r="AB603" s="19" t="s">
        <v>236</v>
      </c>
      <c r="AC603" s="19" t="s">
        <v>407</v>
      </c>
      <c r="AD603" s="19"/>
      <c r="AE603" s="19" t="s">
        <v>336</v>
      </c>
      <c r="AF603" s="19"/>
      <c r="AG603" s="20">
        <v>-163.64677924671139</v>
      </c>
    </row>
    <row r="604" spans="1:33" x14ac:dyDescent="0.35">
      <c r="A604" s="19" t="s">
        <v>60</v>
      </c>
      <c r="B604" s="19" t="s">
        <v>185</v>
      </c>
      <c r="C604" s="19" t="s">
        <v>925</v>
      </c>
      <c r="D604" s="20">
        <v>8262.7775858878667</v>
      </c>
      <c r="E604" s="22">
        <v>7.2186907476578019</v>
      </c>
      <c r="F604" s="22">
        <v>2.9338488793519919</v>
      </c>
      <c r="G604" s="22">
        <v>13.412035366134459</v>
      </c>
      <c r="H604" s="21">
        <v>629</v>
      </c>
      <c r="I604" s="21">
        <v>253.58143894463601</v>
      </c>
      <c r="J604" s="21">
        <v>1171.692456368967</v>
      </c>
      <c r="K604" s="21">
        <v>655</v>
      </c>
      <c r="L604" s="26">
        <v>0</v>
      </c>
      <c r="M604" s="27" t="s">
        <v>220</v>
      </c>
      <c r="N604" s="24">
        <v>7.6002209035552282</v>
      </c>
      <c r="O604" s="24">
        <v>0.51627560606355172</v>
      </c>
      <c r="P604" s="24">
        <v>26.701474318760528</v>
      </c>
      <c r="Q604" s="23">
        <v>627.98934929692405</v>
      </c>
      <c r="R604" s="23">
        <v>42.658705059225888</v>
      </c>
      <c r="S604" s="23">
        <v>2206.283435112151</v>
      </c>
      <c r="T604" s="23">
        <v>600</v>
      </c>
      <c r="U604" s="23">
        <v>304</v>
      </c>
      <c r="V604" s="23">
        <v>749.02500000000009</v>
      </c>
      <c r="W604" s="28">
        <v>5.0000000000000001E-4</v>
      </c>
      <c r="X604" s="29" t="s">
        <v>220</v>
      </c>
      <c r="Y604" s="19"/>
      <c r="Z604" s="19">
        <v>4</v>
      </c>
      <c r="AA604" s="19" t="s">
        <v>260</v>
      </c>
      <c r="AB604" s="19" t="s">
        <v>215</v>
      </c>
      <c r="AC604" s="19" t="s">
        <v>407</v>
      </c>
      <c r="AD604" s="19"/>
      <c r="AE604" s="19" t="s">
        <v>336</v>
      </c>
      <c r="AF604" s="19"/>
      <c r="AG604" s="20">
        <v>-1.0106507030759531</v>
      </c>
    </row>
    <row r="605" spans="1:33" x14ac:dyDescent="0.35">
      <c r="A605" s="19" t="s">
        <v>61</v>
      </c>
      <c r="B605" s="19" t="s">
        <v>171</v>
      </c>
      <c r="C605" s="19" t="s">
        <v>926</v>
      </c>
      <c r="D605" s="20">
        <v>5547.6792899160546</v>
      </c>
      <c r="E605" s="22">
        <v>9.5347236629664742</v>
      </c>
      <c r="F605" s="22">
        <v>3.6283965563465981</v>
      </c>
      <c r="G605" s="22">
        <v>18.917596323676051</v>
      </c>
      <c r="H605" s="21">
        <v>660</v>
      </c>
      <c r="I605" s="21">
        <v>244.6020902097577</v>
      </c>
      <c r="J605" s="21">
        <v>1319.5148854166141</v>
      </c>
      <c r="K605" s="21">
        <v>643</v>
      </c>
      <c r="L605" s="26">
        <v>0</v>
      </c>
      <c r="M605" s="27" t="s">
        <v>220</v>
      </c>
      <c r="N605" s="24">
        <v>11.30824088238208</v>
      </c>
      <c r="O605" s="24">
        <v>0.73888340773521011</v>
      </c>
      <c r="P605" s="24">
        <v>38.043821799504187</v>
      </c>
      <c r="Q605" s="23">
        <v>627.34493748573323</v>
      </c>
      <c r="R605" s="23">
        <v>40.990881787552247</v>
      </c>
      <c r="S605" s="23">
        <v>2110.5492230636628</v>
      </c>
      <c r="T605" s="23">
        <v>601</v>
      </c>
      <c r="U605" s="23">
        <v>312</v>
      </c>
      <c r="V605" s="23">
        <v>753</v>
      </c>
      <c r="W605" s="28">
        <v>0</v>
      </c>
      <c r="X605" s="29" t="s">
        <v>220</v>
      </c>
      <c r="Y605" s="19"/>
      <c r="Z605" s="19">
        <v>4</v>
      </c>
      <c r="AA605" s="19" t="s">
        <v>260</v>
      </c>
      <c r="AB605" s="19" t="s">
        <v>236</v>
      </c>
      <c r="AC605" s="19" t="s">
        <v>255</v>
      </c>
      <c r="AD605" s="19" t="s">
        <v>255</v>
      </c>
      <c r="AE605" s="19" t="s">
        <v>460</v>
      </c>
      <c r="AF605" s="19"/>
      <c r="AG605" s="20">
        <v>-32.655062514266767</v>
      </c>
    </row>
    <row r="606" spans="1:33" x14ac:dyDescent="0.35">
      <c r="A606" s="19" t="s">
        <v>62</v>
      </c>
      <c r="B606" s="19" t="s">
        <v>148</v>
      </c>
      <c r="C606" s="19" t="s">
        <v>927</v>
      </c>
      <c r="D606" s="20">
        <v>2847.7739114078809</v>
      </c>
      <c r="E606" s="22">
        <v>30.793495505802259</v>
      </c>
      <c r="F606" s="22">
        <v>14.43490087691757</v>
      </c>
      <c r="G606" s="22">
        <v>51.305338663127117</v>
      </c>
      <c r="H606" s="21">
        <v>1266</v>
      </c>
      <c r="I606" s="21">
        <v>583.56695365360349</v>
      </c>
      <c r="J606" s="21">
        <v>2121.9768060262982</v>
      </c>
      <c r="K606" s="21">
        <v>462</v>
      </c>
      <c r="L606" s="26">
        <v>0</v>
      </c>
      <c r="M606" s="27" t="s">
        <v>220</v>
      </c>
      <c r="N606" s="24">
        <v>22.01747603623857</v>
      </c>
      <c r="O606" s="24">
        <v>1.505412444906262</v>
      </c>
      <c r="P606" s="24">
        <v>65.914965538589541</v>
      </c>
      <c r="Q606" s="23">
        <v>627.00793851048161</v>
      </c>
      <c r="R606" s="23">
        <v>42.870742865128079</v>
      </c>
      <c r="S606" s="23">
        <v>1877.1091923214481</v>
      </c>
      <c r="T606" s="23">
        <v>602</v>
      </c>
      <c r="U606" s="23">
        <v>330</v>
      </c>
      <c r="V606" s="23">
        <v>750</v>
      </c>
      <c r="W606" s="28">
        <v>0</v>
      </c>
      <c r="X606" s="29" t="s">
        <v>220</v>
      </c>
      <c r="Y606" s="19"/>
      <c r="Z606" s="19">
        <v>4</v>
      </c>
      <c r="AA606" s="19" t="s">
        <v>260</v>
      </c>
      <c r="AB606" s="19" t="s">
        <v>236</v>
      </c>
      <c r="AC606" s="19" t="s">
        <v>407</v>
      </c>
      <c r="AD606" s="19"/>
      <c r="AE606" s="19" t="s">
        <v>336</v>
      </c>
      <c r="AF606" s="19"/>
      <c r="AG606" s="20">
        <v>-638.99206148951839</v>
      </c>
    </row>
    <row r="607" spans="1:33" x14ac:dyDescent="0.35">
      <c r="A607" s="19" t="s">
        <v>61</v>
      </c>
      <c r="B607" s="19" t="s">
        <v>142</v>
      </c>
      <c r="C607" s="19" t="s">
        <v>928</v>
      </c>
      <c r="D607" s="20">
        <v>10985.96027818644</v>
      </c>
      <c r="E607" s="22">
        <v>8.9106708803150614</v>
      </c>
      <c r="F607" s="22">
        <v>3.952825643420574</v>
      </c>
      <c r="G607" s="22">
        <v>15.69415561219656</v>
      </c>
      <c r="H607" s="21">
        <v>1182</v>
      </c>
      <c r="I607" s="21">
        <v>517.98745885854737</v>
      </c>
      <c r="J607" s="21">
        <v>2089.612904998653</v>
      </c>
      <c r="K607" s="21">
        <v>484</v>
      </c>
      <c r="L607" s="26">
        <v>0</v>
      </c>
      <c r="M607" s="27" t="s">
        <v>220</v>
      </c>
      <c r="N607" s="24">
        <v>5.6715129618872941</v>
      </c>
      <c r="O607" s="24">
        <v>0.20903328076893141</v>
      </c>
      <c r="P607" s="24">
        <v>22.322516558891792</v>
      </c>
      <c r="Q607" s="23">
        <v>623.07016116513273</v>
      </c>
      <c r="R607" s="23">
        <v>22.96431319346474</v>
      </c>
      <c r="S607" s="23">
        <v>2452.3428022514422</v>
      </c>
      <c r="T607" s="23">
        <v>603</v>
      </c>
      <c r="U607" s="23">
        <v>288.97500000000002</v>
      </c>
      <c r="V607" s="23">
        <v>759</v>
      </c>
      <c r="W607" s="28">
        <v>4.4999999999999997E-3</v>
      </c>
      <c r="X607" s="29" t="s">
        <v>220</v>
      </c>
      <c r="Y607" s="19"/>
      <c r="Z607" s="19">
        <v>4</v>
      </c>
      <c r="AA607" s="19" t="s">
        <v>260</v>
      </c>
      <c r="AB607" s="19" t="s">
        <v>236</v>
      </c>
      <c r="AC607" s="19" t="s">
        <v>407</v>
      </c>
      <c r="AD607" s="19"/>
      <c r="AE607" s="19" t="s">
        <v>336</v>
      </c>
      <c r="AF607" s="19"/>
      <c r="AG607" s="20">
        <v>-558.92983883486727</v>
      </c>
    </row>
    <row r="608" spans="1:33" x14ac:dyDescent="0.35">
      <c r="A608" s="19" t="s">
        <v>62</v>
      </c>
      <c r="B608" s="19" t="s">
        <v>125</v>
      </c>
      <c r="C608" s="19" t="s">
        <v>929</v>
      </c>
      <c r="D608" s="20">
        <v>8312.035831599007</v>
      </c>
      <c r="E608" s="22">
        <v>18.796780759323489</v>
      </c>
      <c r="F608" s="22">
        <v>8.9493926285065317</v>
      </c>
      <c r="G608" s="22">
        <v>32.135414959153323</v>
      </c>
      <c r="H608" s="21">
        <v>1833</v>
      </c>
      <c r="I608" s="21">
        <v>870.95178733926593</v>
      </c>
      <c r="J608" s="21">
        <v>3137.025839312224</v>
      </c>
      <c r="K608" s="21">
        <v>371</v>
      </c>
      <c r="L608" s="26">
        <v>0</v>
      </c>
      <c r="M608" s="27" t="s">
        <v>220</v>
      </c>
      <c r="N608" s="24">
        <v>7.4813463870537227</v>
      </c>
      <c r="O608" s="24">
        <v>0.28674194410106602</v>
      </c>
      <c r="P608" s="24">
        <v>29.208244085074188</v>
      </c>
      <c r="Q608" s="23">
        <v>621.85219237794013</v>
      </c>
      <c r="R608" s="23">
        <v>23.834093137904201</v>
      </c>
      <c r="S608" s="23">
        <v>2427.7997141322639</v>
      </c>
      <c r="T608" s="23">
        <v>604</v>
      </c>
      <c r="U608" s="23">
        <v>288.97500000000002</v>
      </c>
      <c r="V608" s="23">
        <v>758</v>
      </c>
      <c r="W608" s="28">
        <v>3.0000000000000001E-3</v>
      </c>
      <c r="X608" s="29" t="s">
        <v>220</v>
      </c>
      <c r="Y608" s="19"/>
      <c r="Z608" s="19">
        <v>4</v>
      </c>
      <c r="AA608" s="19" t="s">
        <v>260</v>
      </c>
      <c r="AB608" s="19" t="s">
        <v>236</v>
      </c>
      <c r="AC608" s="19" t="s">
        <v>407</v>
      </c>
      <c r="AD608" s="19"/>
      <c r="AE608" s="19" t="s">
        <v>336</v>
      </c>
      <c r="AF608" s="19"/>
      <c r="AG608" s="20">
        <v>-1211.1478076220601</v>
      </c>
    </row>
    <row r="609" spans="1:33" x14ac:dyDescent="0.35">
      <c r="A609" s="19" t="s">
        <v>61</v>
      </c>
      <c r="B609" s="19" t="s">
        <v>145</v>
      </c>
      <c r="C609" s="19" t="s">
        <v>930</v>
      </c>
      <c r="D609" s="20">
        <v>5296.456185795646</v>
      </c>
      <c r="E609" s="22">
        <v>15.197563068547399</v>
      </c>
      <c r="F609" s="22">
        <v>6.3179313293954023</v>
      </c>
      <c r="G609" s="22">
        <v>27.262931133882891</v>
      </c>
      <c r="H609" s="21">
        <v>918</v>
      </c>
      <c r="I609" s="21">
        <v>379.82146576894388</v>
      </c>
      <c r="J609" s="21">
        <v>1646.8351778758281</v>
      </c>
      <c r="K609" s="21">
        <v>543</v>
      </c>
      <c r="L609" s="26">
        <v>0</v>
      </c>
      <c r="M609" s="27" t="s">
        <v>220</v>
      </c>
      <c r="N609" s="24">
        <v>11.72391719495953</v>
      </c>
      <c r="O609" s="24">
        <v>0.72947270994185254</v>
      </c>
      <c r="P609" s="24">
        <v>40.142211460097357</v>
      </c>
      <c r="Q609" s="23">
        <v>620.95213748999288</v>
      </c>
      <c r="R609" s="23">
        <v>38.636202469406378</v>
      </c>
      <c r="S609" s="23">
        <v>2126.1146419934962</v>
      </c>
      <c r="T609" s="23">
        <v>605</v>
      </c>
      <c r="U609" s="23">
        <v>313</v>
      </c>
      <c r="V609" s="23">
        <v>746</v>
      </c>
      <c r="W609" s="28">
        <v>0</v>
      </c>
      <c r="X609" s="29" t="s">
        <v>220</v>
      </c>
      <c r="Y609" s="19"/>
      <c r="Z609" s="19">
        <v>5</v>
      </c>
      <c r="AA609" s="19" t="s">
        <v>618</v>
      </c>
      <c r="AB609" s="19" t="s">
        <v>221</v>
      </c>
      <c r="AC609" s="19" t="s">
        <v>407</v>
      </c>
      <c r="AD609" s="19"/>
      <c r="AE609" s="19" t="s">
        <v>336</v>
      </c>
      <c r="AF609" s="19"/>
      <c r="AG609" s="20">
        <v>-297.04786251000712</v>
      </c>
    </row>
    <row r="610" spans="1:33" x14ac:dyDescent="0.35">
      <c r="A610" s="19" t="s">
        <v>60</v>
      </c>
      <c r="B610" s="19" t="s">
        <v>180</v>
      </c>
      <c r="C610" s="19" t="s">
        <v>931</v>
      </c>
      <c r="D610" s="20">
        <v>8139.8457388968254</v>
      </c>
      <c r="E610" s="22">
        <v>8.5530034566419637</v>
      </c>
      <c r="F610" s="22">
        <v>3.2162825285154288</v>
      </c>
      <c r="G610" s="22">
        <v>17.014451552242431</v>
      </c>
      <c r="H610" s="21">
        <v>755</v>
      </c>
      <c r="I610" s="21">
        <v>283.9158200904937</v>
      </c>
      <c r="J610" s="21">
        <v>1501.9426692202389</v>
      </c>
      <c r="K610" s="21">
        <v>605</v>
      </c>
      <c r="L610" s="26">
        <v>0</v>
      </c>
      <c r="M610" s="27" t="s">
        <v>220</v>
      </c>
      <c r="N610" s="24">
        <v>7.6060484742406533</v>
      </c>
      <c r="O610" s="24">
        <v>0.36025966690364181</v>
      </c>
      <c r="P610" s="24">
        <v>27.68772468177718</v>
      </c>
      <c r="Q610" s="23">
        <v>619.12061262890404</v>
      </c>
      <c r="R610" s="23">
        <v>29.324581145419991</v>
      </c>
      <c r="S610" s="23">
        <v>2253.7380777071239</v>
      </c>
      <c r="T610" s="23">
        <v>606</v>
      </c>
      <c r="U610" s="23">
        <v>299</v>
      </c>
      <c r="V610" s="23">
        <v>753</v>
      </c>
      <c r="W610" s="28">
        <v>1.75E-3</v>
      </c>
      <c r="X610" s="29" t="s">
        <v>220</v>
      </c>
      <c r="Y610" s="19"/>
      <c r="Z610" s="19">
        <v>4</v>
      </c>
      <c r="AA610" s="19" t="s">
        <v>260</v>
      </c>
      <c r="AB610" s="19" t="s">
        <v>236</v>
      </c>
      <c r="AC610" s="19" t="s">
        <v>407</v>
      </c>
      <c r="AD610" s="19"/>
      <c r="AE610" s="19" t="s">
        <v>336</v>
      </c>
      <c r="AF610" s="19"/>
      <c r="AG610" s="20">
        <v>-135.87938737109599</v>
      </c>
    </row>
    <row r="611" spans="1:33" x14ac:dyDescent="0.35">
      <c r="A611" s="19" t="s">
        <v>60</v>
      </c>
      <c r="B611" s="19" t="s">
        <v>177</v>
      </c>
      <c r="C611" s="19" t="s">
        <v>932</v>
      </c>
      <c r="D611" s="20">
        <v>6755.4462518704449</v>
      </c>
      <c r="E611" s="22">
        <v>10.06310078903674</v>
      </c>
      <c r="F611" s="22">
        <v>3.5280259582262752</v>
      </c>
      <c r="G611" s="22">
        <v>21.20195020388314</v>
      </c>
      <c r="H611" s="21">
        <v>816</v>
      </c>
      <c r="I611" s="21">
        <v>279.36402096029821</v>
      </c>
      <c r="J611" s="21">
        <v>1731.850638922268</v>
      </c>
      <c r="K611" s="21">
        <v>579</v>
      </c>
      <c r="L611" s="26">
        <v>0</v>
      </c>
      <c r="M611" s="27" t="s">
        <v>220</v>
      </c>
      <c r="N611" s="24">
        <v>9.1032231943499458</v>
      </c>
      <c r="O611" s="24">
        <v>0.59150488274649449</v>
      </c>
      <c r="P611" s="24">
        <v>31.900974195058421</v>
      </c>
      <c r="Q611" s="23">
        <v>614.96335008211611</v>
      </c>
      <c r="R611" s="23">
        <v>39.958794431128737</v>
      </c>
      <c r="S611" s="23">
        <v>2155.0531655702321</v>
      </c>
      <c r="T611" s="23">
        <v>607</v>
      </c>
      <c r="U611" s="23">
        <v>308.97500000000002</v>
      </c>
      <c r="V611" s="23">
        <v>750.02500000000009</v>
      </c>
      <c r="W611" s="28">
        <v>1.25E-3</v>
      </c>
      <c r="X611" s="29" t="s">
        <v>220</v>
      </c>
      <c r="Y611" s="19"/>
      <c r="Z611" s="19">
        <v>5</v>
      </c>
      <c r="AA611" s="19" t="s">
        <v>618</v>
      </c>
      <c r="AB611" s="19" t="s">
        <v>236</v>
      </c>
      <c r="AC611" s="19" t="s">
        <v>407</v>
      </c>
      <c r="AD611" s="19"/>
      <c r="AE611" s="19" t="s">
        <v>336</v>
      </c>
      <c r="AF611" s="19"/>
      <c r="AG611" s="20">
        <v>-201.03664991788389</v>
      </c>
    </row>
    <row r="612" spans="1:33" x14ac:dyDescent="0.35">
      <c r="A612" s="19" t="s">
        <v>61</v>
      </c>
      <c r="B612" s="19" t="s">
        <v>163</v>
      </c>
      <c r="C612" s="19" t="s">
        <v>933</v>
      </c>
      <c r="D612" s="20">
        <v>6384.8360265081019</v>
      </c>
      <c r="E612" s="22">
        <v>11.775591366694909</v>
      </c>
      <c r="F612" s="22">
        <v>4.5736817050114853</v>
      </c>
      <c r="G612" s="22">
        <v>23.125289847171722</v>
      </c>
      <c r="H612" s="21">
        <v>809</v>
      </c>
      <c r="I612" s="21">
        <v>314.21860482196212</v>
      </c>
      <c r="J612" s="21">
        <v>1588.741145655114</v>
      </c>
      <c r="K612" s="21">
        <v>584</v>
      </c>
      <c r="L612" s="26">
        <v>0</v>
      </c>
      <c r="M612" s="27" t="s">
        <v>220</v>
      </c>
      <c r="N612" s="24">
        <v>9.5753868436115095</v>
      </c>
      <c r="O612" s="24">
        <v>0.6238815212189317</v>
      </c>
      <c r="P612" s="24">
        <v>34.006215885790951</v>
      </c>
      <c r="Q612" s="23">
        <v>611.37274886842044</v>
      </c>
      <c r="R612" s="23">
        <v>39.833812129513127</v>
      </c>
      <c r="S612" s="23">
        <v>2171.2411231281021</v>
      </c>
      <c r="T612" s="23">
        <v>608</v>
      </c>
      <c r="U612" s="23">
        <v>308.97500000000002</v>
      </c>
      <c r="V612" s="23">
        <v>752</v>
      </c>
      <c r="W612" s="28">
        <v>1.25E-3</v>
      </c>
      <c r="X612" s="29" t="s">
        <v>220</v>
      </c>
      <c r="Y612" s="19"/>
      <c r="Z612" s="19">
        <v>4</v>
      </c>
      <c r="AA612" s="19" t="s">
        <v>260</v>
      </c>
      <c r="AB612" s="19" t="s">
        <v>236</v>
      </c>
      <c r="AC612" s="19" t="s">
        <v>407</v>
      </c>
      <c r="AD612" s="19"/>
      <c r="AE612" s="19" t="s">
        <v>336</v>
      </c>
      <c r="AF612" s="19"/>
      <c r="AG612" s="20">
        <v>-197.62725113157961</v>
      </c>
    </row>
    <row r="613" spans="1:33" x14ac:dyDescent="0.35">
      <c r="A613" s="19" t="s">
        <v>61</v>
      </c>
      <c r="B613" s="19" t="s">
        <v>171</v>
      </c>
      <c r="C613" s="19" t="s">
        <v>934</v>
      </c>
      <c r="D613" s="20">
        <v>6713.3395298205951</v>
      </c>
      <c r="E613" s="22">
        <v>13.889417764531769</v>
      </c>
      <c r="F613" s="22">
        <v>5.2855559707754427</v>
      </c>
      <c r="G613" s="22">
        <v>27.557631214931099</v>
      </c>
      <c r="H613" s="21">
        <v>1163</v>
      </c>
      <c r="I613" s="21">
        <v>431.18471738562232</v>
      </c>
      <c r="J613" s="21">
        <v>2326.0416641026231</v>
      </c>
      <c r="K613" s="21">
        <v>492</v>
      </c>
      <c r="L613" s="26">
        <v>0</v>
      </c>
      <c r="M613" s="27" t="s">
        <v>220</v>
      </c>
      <c r="N613" s="24">
        <v>9.0902562084732565</v>
      </c>
      <c r="O613" s="24">
        <v>0.57391969738556992</v>
      </c>
      <c r="P613" s="24">
        <v>30.095338597534919</v>
      </c>
      <c r="Q613" s="23">
        <v>610.25976340540603</v>
      </c>
      <c r="R613" s="23">
        <v>38.529177914012202</v>
      </c>
      <c r="S613" s="23">
        <v>2020.402262701667</v>
      </c>
      <c r="T613" s="23">
        <v>609</v>
      </c>
      <c r="U613" s="23">
        <v>325.97500000000002</v>
      </c>
      <c r="V613" s="23">
        <v>752</v>
      </c>
      <c r="W613" s="28">
        <v>5.0000000000000001E-4</v>
      </c>
      <c r="X613" s="29" t="s">
        <v>220</v>
      </c>
      <c r="Y613" s="19"/>
      <c r="Z613" s="19">
        <v>5</v>
      </c>
      <c r="AA613" s="19" t="s">
        <v>618</v>
      </c>
      <c r="AB613" s="19" t="s">
        <v>221</v>
      </c>
      <c r="AC613" s="19" t="s">
        <v>407</v>
      </c>
      <c r="AD613" s="19"/>
      <c r="AE613" s="19" t="s">
        <v>336</v>
      </c>
      <c r="AF613" s="19"/>
      <c r="AG613" s="20">
        <v>-552.74023659459397</v>
      </c>
    </row>
    <row r="614" spans="1:33" x14ac:dyDescent="0.35">
      <c r="A614" s="19" t="s">
        <v>60</v>
      </c>
      <c r="B614" s="19" t="s">
        <v>177</v>
      </c>
      <c r="C614" s="19" t="s">
        <v>935</v>
      </c>
      <c r="D614" s="20">
        <v>10809.38685620505</v>
      </c>
      <c r="E614" s="22">
        <v>6.8794305581854482</v>
      </c>
      <c r="F614" s="22">
        <v>2.4118619196913151</v>
      </c>
      <c r="G614" s="22">
        <v>14.49427439747244</v>
      </c>
      <c r="H614" s="21">
        <v>893</v>
      </c>
      <c r="I614" s="21">
        <v>305.58931064747338</v>
      </c>
      <c r="J614" s="21">
        <v>1894.428069417909</v>
      </c>
      <c r="K614" s="21">
        <v>554</v>
      </c>
      <c r="L614" s="26">
        <v>0</v>
      </c>
      <c r="M614" s="27" t="s">
        <v>220</v>
      </c>
      <c r="N614" s="24">
        <v>5.6000276637078654</v>
      </c>
      <c r="O614" s="24">
        <v>0.30880773040900011</v>
      </c>
      <c r="P614" s="24">
        <v>20.82977963438913</v>
      </c>
      <c r="Q614" s="23">
        <v>605.32865422468387</v>
      </c>
      <c r="R614" s="23">
        <v>33.38022222177559</v>
      </c>
      <c r="S614" s="23">
        <v>2251.5714619761338</v>
      </c>
      <c r="T614" s="23">
        <v>610</v>
      </c>
      <c r="U614" s="23">
        <v>304</v>
      </c>
      <c r="V614" s="23">
        <v>751.02500000000009</v>
      </c>
      <c r="W614" s="28">
        <v>3.0000000000000001E-3</v>
      </c>
      <c r="X614" s="29" t="s">
        <v>220</v>
      </c>
      <c r="Y614" s="19"/>
      <c r="Z614" s="19">
        <v>5</v>
      </c>
      <c r="AA614" s="19" t="s">
        <v>618</v>
      </c>
      <c r="AB614" s="19" t="s">
        <v>215</v>
      </c>
      <c r="AC614" s="19" t="s">
        <v>222</v>
      </c>
      <c r="AD614" s="19"/>
      <c r="AE614" s="19" t="s">
        <v>336</v>
      </c>
      <c r="AF614" s="19"/>
      <c r="AG614" s="20">
        <v>-287.67134577531613</v>
      </c>
    </row>
    <row r="615" spans="1:33" x14ac:dyDescent="0.35">
      <c r="A615" s="19" t="s">
        <v>62</v>
      </c>
      <c r="B615" s="19" t="s">
        <v>157</v>
      </c>
      <c r="C615" s="19" t="s">
        <v>936</v>
      </c>
      <c r="D615" s="20">
        <v>9401.1215793530791</v>
      </c>
      <c r="E615" s="22">
        <v>9.5054078577199199</v>
      </c>
      <c r="F615" s="22">
        <v>4.0868515508876531</v>
      </c>
      <c r="G615" s="22">
        <v>17.826720314356621</v>
      </c>
      <c r="H615" s="21">
        <v>1133</v>
      </c>
      <c r="I615" s="21">
        <v>475.65381649296222</v>
      </c>
      <c r="J615" s="21">
        <v>2142.847789701771</v>
      </c>
      <c r="K615" s="21">
        <v>497</v>
      </c>
      <c r="L615" s="26">
        <v>0</v>
      </c>
      <c r="M615" s="27" t="s">
        <v>220</v>
      </c>
      <c r="N615" s="24">
        <v>6.3523303182056869</v>
      </c>
      <c r="O615" s="24">
        <v>0.321264945308531</v>
      </c>
      <c r="P615" s="24">
        <v>24.03290046310692</v>
      </c>
      <c r="Q615" s="23">
        <v>597.19029633662615</v>
      </c>
      <c r="R615" s="23">
        <v>30.20250810029718</v>
      </c>
      <c r="S615" s="23">
        <v>2259.3621915815911</v>
      </c>
      <c r="T615" s="23">
        <v>611</v>
      </c>
      <c r="U615" s="23">
        <v>300.97500000000002</v>
      </c>
      <c r="V615" s="23">
        <v>759.02500000000009</v>
      </c>
      <c r="W615" s="28">
        <v>2.2499999999999998E-3</v>
      </c>
      <c r="X615" s="29" t="s">
        <v>220</v>
      </c>
      <c r="Y615" s="19"/>
      <c r="Z615" s="19">
        <v>5</v>
      </c>
      <c r="AA615" s="19" t="s">
        <v>618</v>
      </c>
      <c r="AB615" s="19" t="s">
        <v>215</v>
      </c>
      <c r="AC615" s="19" t="s">
        <v>407</v>
      </c>
      <c r="AD615" s="19"/>
      <c r="AE615" s="19" t="s">
        <v>336</v>
      </c>
      <c r="AF615" s="19"/>
      <c r="AG615" s="20">
        <v>-535.80970366337385</v>
      </c>
    </row>
    <row r="616" spans="1:33" x14ac:dyDescent="0.35">
      <c r="A616" s="19" t="s">
        <v>60</v>
      </c>
      <c r="B616" s="19" t="s">
        <v>180</v>
      </c>
      <c r="C616" s="19" t="s">
        <v>937</v>
      </c>
      <c r="D616" s="20">
        <v>6768.9243512931489</v>
      </c>
      <c r="E616" s="22">
        <v>12.46142285196103</v>
      </c>
      <c r="F616" s="22">
        <v>4.6860096342040958</v>
      </c>
      <c r="G616" s="22">
        <v>24.789452788312271</v>
      </c>
      <c r="H616" s="21">
        <v>915</v>
      </c>
      <c r="I616" s="21">
        <v>343.98702706148839</v>
      </c>
      <c r="J616" s="21">
        <v>1819.7252743337531</v>
      </c>
      <c r="K616" s="21">
        <v>544</v>
      </c>
      <c r="L616" s="26">
        <v>0</v>
      </c>
      <c r="M616" s="27" t="s">
        <v>220</v>
      </c>
      <c r="N616" s="24">
        <v>8.6869665780062739</v>
      </c>
      <c r="O616" s="24">
        <v>0.4966939034480789</v>
      </c>
      <c r="P616" s="24">
        <v>29.98758826015256</v>
      </c>
      <c r="Q616" s="23">
        <v>588.01419608736433</v>
      </c>
      <c r="R616" s="23">
        <v>33.620834581885497</v>
      </c>
      <c r="S616" s="23">
        <v>2029.8371641069921</v>
      </c>
      <c r="T616" s="23">
        <v>612</v>
      </c>
      <c r="U616" s="23">
        <v>318</v>
      </c>
      <c r="V616" s="23">
        <v>756</v>
      </c>
      <c r="W616" s="28">
        <v>1.25E-3</v>
      </c>
      <c r="X616" s="29" t="s">
        <v>220</v>
      </c>
      <c r="Y616" s="19"/>
      <c r="Z616" s="19">
        <v>4</v>
      </c>
      <c r="AA616" s="19" t="s">
        <v>260</v>
      </c>
      <c r="AB616" s="19" t="s">
        <v>236</v>
      </c>
      <c r="AC616" s="19" t="s">
        <v>216</v>
      </c>
      <c r="AD616" s="19" t="s">
        <v>216</v>
      </c>
      <c r="AE616" s="19" t="s">
        <v>261</v>
      </c>
      <c r="AF616" s="19"/>
      <c r="AG616" s="20">
        <v>-326.98580391263567</v>
      </c>
    </row>
    <row r="617" spans="1:33" x14ac:dyDescent="0.35">
      <c r="A617" s="19" t="s">
        <v>60</v>
      </c>
      <c r="B617" s="19" t="s">
        <v>160</v>
      </c>
      <c r="C617" s="19" t="s">
        <v>938</v>
      </c>
      <c r="D617" s="20">
        <v>10181.47560258671</v>
      </c>
      <c r="E617" s="22">
        <v>10.81813151148174</v>
      </c>
      <c r="F617" s="22">
        <v>4.0539012516108226</v>
      </c>
      <c r="G617" s="22">
        <v>22.29087270784602</v>
      </c>
      <c r="H617" s="21">
        <v>1301</v>
      </c>
      <c r="I617" s="21">
        <v>474.67443557921331</v>
      </c>
      <c r="J617" s="21">
        <v>2698.155682788074</v>
      </c>
      <c r="K617" s="21">
        <v>456</v>
      </c>
      <c r="L617" s="26">
        <v>0</v>
      </c>
      <c r="M617" s="27" t="s">
        <v>220</v>
      </c>
      <c r="N617" s="24">
        <v>5.7242142969318719</v>
      </c>
      <c r="O617" s="24">
        <v>0.20837686783193751</v>
      </c>
      <c r="P617" s="24">
        <v>20.707138547157001</v>
      </c>
      <c r="Q617" s="23">
        <v>582.80948208190023</v>
      </c>
      <c r="R617" s="23">
        <v>21.215839959743079</v>
      </c>
      <c r="S617" s="23">
        <v>2108.2922591726192</v>
      </c>
      <c r="T617" s="23">
        <v>613</v>
      </c>
      <c r="U617" s="23">
        <v>311</v>
      </c>
      <c r="V617" s="23">
        <v>755</v>
      </c>
      <c r="W617" s="28">
        <v>4.0000000000000001E-3</v>
      </c>
      <c r="X617" s="29" t="s">
        <v>220</v>
      </c>
      <c r="Y617" s="19"/>
      <c r="Z617" s="19">
        <v>5</v>
      </c>
      <c r="AA617" s="19" t="s">
        <v>618</v>
      </c>
      <c r="AB617" s="19" t="s">
        <v>215</v>
      </c>
      <c r="AC617" s="19" t="s">
        <v>216</v>
      </c>
      <c r="AD617" s="19"/>
      <c r="AE617" s="19" t="s">
        <v>336</v>
      </c>
      <c r="AF617" s="19"/>
      <c r="AG617" s="20">
        <v>-718.19051791809977</v>
      </c>
    </row>
    <row r="618" spans="1:33" x14ac:dyDescent="0.35">
      <c r="A618" s="19" t="s">
        <v>61</v>
      </c>
      <c r="B618" s="19" t="s">
        <v>166</v>
      </c>
      <c r="C618" s="19" t="s">
        <v>939</v>
      </c>
      <c r="D618" s="20">
        <v>2427.6400714916858</v>
      </c>
      <c r="E618" s="22">
        <v>17.823677205908819</v>
      </c>
      <c r="F618" s="22">
        <v>7.3583940352642152</v>
      </c>
      <c r="G618" s="22">
        <v>33.562284384775417</v>
      </c>
      <c r="H618" s="21">
        <v>490</v>
      </c>
      <c r="I618" s="21">
        <v>200.65876445258641</v>
      </c>
      <c r="J618" s="21">
        <v>925.60115836305761</v>
      </c>
      <c r="K618" s="21">
        <v>694</v>
      </c>
      <c r="L618" s="26">
        <v>0</v>
      </c>
      <c r="M618" s="27" t="s">
        <v>220</v>
      </c>
      <c r="N618" s="24">
        <v>23.676779841697421</v>
      </c>
      <c r="O618" s="24">
        <v>1.718185550388396</v>
      </c>
      <c r="P618" s="24">
        <v>68.301660647639778</v>
      </c>
      <c r="Q618" s="23">
        <v>574.78699507591239</v>
      </c>
      <c r="R618" s="23">
        <v>41.711360923808677</v>
      </c>
      <c r="S618" s="23">
        <v>1658.1184833763709</v>
      </c>
      <c r="T618" s="23">
        <v>614</v>
      </c>
      <c r="U618" s="23">
        <v>349.97500000000002</v>
      </c>
      <c r="V618" s="23">
        <v>749</v>
      </c>
      <c r="W618" s="28">
        <v>0</v>
      </c>
      <c r="X618" s="29" t="s">
        <v>220</v>
      </c>
      <c r="Y618" s="19"/>
      <c r="Z618" s="19">
        <v>4</v>
      </c>
      <c r="AA618" s="19" t="s">
        <v>260</v>
      </c>
      <c r="AB618" s="19" t="s">
        <v>236</v>
      </c>
      <c r="AC618" s="19" t="s">
        <v>255</v>
      </c>
      <c r="AD618" s="19" t="s">
        <v>333</v>
      </c>
      <c r="AE618" s="19" t="s">
        <v>334</v>
      </c>
      <c r="AF618" s="19"/>
      <c r="AG618" s="20">
        <v>84.786995075912387</v>
      </c>
    </row>
    <row r="619" spans="1:33" x14ac:dyDescent="0.35">
      <c r="A619" s="19" t="s">
        <v>62</v>
      </c>
      <c r="B619" s="19" t="s">
        <v>125</v>
      </c>
      <c r="C619" s="19" t="s">
        <v>940</v>
      </c>
      <c r="D619" s="20">
        <v>6191.6185276196693</v>
      </c>
      <c r="E619" s="22">
        <v>18.519202159339478</v>
      </c>
      <c r="F619" s="22">
        <v>8.8172338344909189</v>
      </c>
      <c r="G619" s="22">
        <v>31.660860108060401</v>
      </c>
      <c r="H619" s="21">
        <v>1346</v>
      </c>
      <c r="I619" s="21">
        <v>639.18959358455436</v>
      </c>
      <c r="J619" s="21">
        <v>2302.2563366221661</v>
      </c>
      <c r="K619" s="21">
        <v>447</v>
      </c>
      <c r="L619" s="26">
        <v>0</v>
      </c>
      <c r="M619" s="27" t="s">
        <v>220</v>
      </c>
      <c r="N619" s="24">
        <v>9.1625266974272872</v>
      </c>
      <c r="O619" s="24">
        <v>0.55084999042406335</v>
      </c>
      <c r="P619" s="24">
        <v>30.623989127085121</v>
      </c>
      <c r="Q619" s="23">
        <v>567.30870059600477</v>
      </c>
      <c r="R619" s="23">
        <v>34.10653006648748</v>
      </c>
      <c r="S619" s="23">
        <v>1896.1205846888361</v>
      </c>
      <c r="T619" s="23">
        <v>615</v>
      </c>
      <c r="U619" s="23">
        <v>333.97500000000002</v>
      </c>
      <c r="V619" s="23">
        <v>751</v>
      </c>
      <c r="W619" s="28">
        <v>2.5000000000000001E-4</v>
      </c>
      <c r="X619" s="29" t="s">
        <v>220</v>
      </c>
      <c r="Y619" s="19"/>
      <c r="Z619" s="19">
        <v>4</v>
      </c>
      <c r="AA619" s="19" t="s">
        <v>260</v>
      </c>
      <c r="AB619" s="19" t="s">
        <v>236</v>
      </c>
      <c r="AC619" s="19" t="s">
        <v>407</v>
      </c>
      <c r="AD619" s="19"/>
      <c r="AE619" s="19" t="s">
        <v>336</v>
      </c>
      <c r="AF619" s="19"/>
      <c r="AG619" s="20">
        <v>-778.69129940399523</v>
      </c>
    </row>
    <row r="620" spans="1:33" x14ac:dyDescent="0.35">
      <c r="A620" s="19" t="s">
        <v>61</v>
      </c>
      <c r="B620" s="19" t="s">
        <v>166</v>
      </c>
      <c r="C620" s="19" t="s">
        <v>941</v>
      </c>
      <c r="D620" s="20">
        <v>5480.6198891477216</v>
      </c>
      <c r="E620" s="22">
        <v>1</v>
      </c>
      <c r="F620" s="22">
        <v>1</v>
      </c>
      <c r="G620" s="22">
        <v>1</v>
      </c>
      <c r="H620" s="21">
        <v>62</v>
      </c>
      <c r="I620" s="21">
        <v>61.563093442881879</v>
      </c>
      <c r="J620" s="21">
        <v>62.261239248679573</v>
      </c>
      <c r="K620" s="21">
        <v>773</v>
      </c>
      <c r="L620" s="26">
        <v>0</v>
      </c>
      <c r="M620" s="27" t="s">
        <v>220</v>
      </c>
      <c r="N620" s="24">
        <v>10.345080180706409</v>
      </c>
      <c r="O620" s="24">
        <v>0.52953123245337508</v>
      </c>
      <c r="P620" s="24">
        <v>36.741548240764203</v>
      </c>
      <c r="Q620" s="23">
        <v>566.97452193207369</v>
      </c>
      <c r="R620" s="23">
        <v>29.02159404508874</v>
      </c>
      <c r="S620" s="23">
        <v>2013.6646004641279</v>
      </c>
      <c r="T620" s="23">
        <v>616</v>
      </c>
      <c r="U620" s="23">
        <v>314.97500000000002</v>
      </c>
      <c r="V620" s="23">
        <v>753.02500000000009</v>
      </c>
      <c r="W620" s="28">
        <v>0</v>
      </c>
      <c r="X620" s="29" t="s">
        <v>220</v>
      </c>
      <c r="Y620" s="19"/>
      <c r="Z620" s="19">
        <v>4</v>
      </c>
      <c r="AA620" s="19" t="s">
        <v>260</v>
      </c>
      <c r="AB620" s="19" t="s">
        <v>236</v>
      </c>
      <c r="AC620" s="19" t="s">
        <v>407</v>
      </c>
      <c r="AD620" s="19"/>
      <c r="AE620" s="19" t="s">
        <v>336</v>
      </c>
      <c r="AF620" s="19"/>
      <c r="AG620" s="20">
        <v>504.97452193207369</v>
      </c>
    </row>
    <row r="621" spans="1:33" x14ac:dyDescent="0.35">
      <c r="A621" s="19" t="s">
        <v>61</v>
      </c>
      <c r="B621" s="19" t="s">
        <v>166</v>
      </c>
      <c r="C621" s="19" t="s">
        <v>942</v>
      </c>
      <c r="D621" s="20">
        <v>5574.6750542212221</v>
      </c>
      <c r="E621" s="22">
        <v>1</v>
      </c>
      <c r="F621" s="22">
        <v>1</v>
      </c>
      <c r="G621" s="22">
        <v>1</v>
      </c>
      <c r="H621" s="21">
        <v>63</v>
      </c>
      <c r="I621" s="21">
        <v>62.619602931465657</v>
      </c>
      <c r="J621" s="21">
        <v>63.329729903689383</v>
      </c>
      <c r="K621" s="21">
        <v>772</v>
      </c>
      <c r="L621" s="26">
        <v>0</v>
      </c>
      <c r="M621" s="27" t="s">
        <v>220</v>
      </c>
      <c r="N621" s="24">
        <v>10.12069211852689</v>
      </c>
      <c r="O621" s="24">
        <v>0.51030610494704454</v>
      </c>
      <c r="P621" s="24">
        <v>37.149279136306482</v>
      </c>
      <c r="Q621" s="23">
        <v>564.19569884604937</v>
      </c>
      <c r="R621" s="23">
        <v>28.447907132650862</v>
      </c>
      <c r="S621" s="23">
        <v>2070.9515968346859</v>
      </c>
      <c r="T621" s="23">
        <v>617</v>
      </c>
      <c r="U621" s="23">
        <v>324.97500000000002</v>
      </c>
      <c r="V621" s="23">
        <v>756</v>
      </c>
      <c r="W621" s="28">
        <v>2.5000000000000001E-4</v>
      </c>
      <c r="X621" s="29" t="s">
        <v>220</v>
      </c>
      <c r="Y621" s="19"/>
      <c r="Z621" s="19">
        <v>4</v>
      </c>
      <c r="AA621" s="19" t="s">
        <v>260</v>
      </c>
      <c r="AB621" s="19" t="s">
        <v>236</v>
      </c>
      <c r="AC621" s="19" t="s">
        <v>407</v>
      </c>
      <c r="AD621" s="19"/>
      <c r="AE621" s="19" t="s">
        <v>336</v>
      </c>
      <c r="AF621" s="19"/>
      <c r="AG621" s="20">
        <v>501.19569884604942</v>
      </c>
    </row>
    <row r="622" spans="1:33" x14ac:dyDescent="0.35">
      <c r="A622" s="19" t="s">
        <v>61</v>
      </c>
      <c r="B622" s="19" t="s">
        <v>145</v>
      </c>
      <c r="C622" s="19" t="s">
        <v>943</v>
      </c>
      <c r="D622" s="20">
        <v>8359.9745932615369</v>
      </c>
      <c r="E622" s="22">
        <v>6.4439684375626394</v>
      </c>
      <c r="F622" s="22">
        <v>2.6788867329374728</v>
      </c>
      <c r="G622" s="22">
        <v>11.55984462441695</v>
      </c>
      <c r="H622" s="21">
        <v>614</v>
      </c>
      <c r="I622" s="21">
        <v>254.20174603060809</v>
      </c>
      <c r="J622" s="21">
        <v>1102.171455194494</v>
      </c>
      <c r="K622" s="21">
        <v>659</v>
      </c>
      <c r="L622" s="26">
        <v>0</v>
      </c>
      <c r="M622" s="27" t="s">
        <v>220</v>
      </c>
      <c r="N622" s="24">
        <v>6.7404750871593846</v>
      </c>
      <c r="O622" s="24">
        <v>0.29403091857206398</v>
      </c>
      <c r="P622" s="24">
        <v>24.563524958784459</v>
      </c>
      <c r="Q622" s="23">
        <v>563.50200475164786</v>
      </c>
      <c r="R622" s="23">
        <v>24.580910088958071</v>
      </c>
      <c r="S622" s="23">
        <v>2053.5044457638369</v>
      </c>
      <c r="T622" s="23">
        <v>618</v>
      </c>
      <c r="U622" s="23">
        <v>320.95</v>
      </c>
      <c r="V622" s="23">
        <v>755</v>
      </c>
      <c r="W622" s="28">
        <v>1.5E-3</v>
      </c>
      <c r="X622" s="29" t="s">
        <v>220</v>
      </c>
      <c r="Y622" s="19"/>
      <c r="Z622" s="19">
        <v>5</v>
      </c>
      <c r="AA622" s="19" t="s">
        <v>618</v>
      </c>
      <c r="AB622" s="19" t="s">
        <v>236</v>
      </c>
      <c r="AC622" s="19" t="s">
        <v>216</v>
      </c>
      <c r="AD622" s="19"/>
      <c r="AE622" s="19" t="s">
        <v>336</v>
      </c>
      <c r="AF622" s="19"/>
      <c r="AG622" s="20">
        <v>-50.49799524835214</v>
      </c>
    </row>
    <row r="623" spans="1:33" x14ac:dyDescent="0.35">
      <c r="A623" s="19" t="s">
        <v>61</v>
      </c>
      <c r="B623" s="19" t="s">
        <v>145</v>
      </c>
      <c r="C623" s="19" t="s">
        <v>944</v>
      </c>
      <c r="D623" s="20">
        <v>7541.4313645476641</v>
      </c>
      <c r="E623" s="22">
        <v>10.16454717342824</v>
      </c>
      <c r="F623" s="22">
        <v>4.2256058255172526</v>
      </c>
      <c r="G623" s="22">
        <v>18.234196387037279</v>
      </c>
      <c r="H623" s="21">
        <v>874</v>
      </c>
      <c r="I623" s="21">
        <v>361.71122436337538</v>
      </c>
      <c r="J623" s="21">
        <v>1568.3125420734159</v>
      </c>
      <c r="K623" s="21">
        <v>561</v>
      </c>
      <c r="L623" s="26">
        <v>0</v>
      </c>
      <c r="M623" s="27" t="s">
        <v>220</v>
      </c>
      <c r="N623" s="24">
        <v>7.3586205646562721</v>
      </c>
      <c r="O623" s="24">
        <v>0.40922042929642199</v>
      </c>
      <c r="P623" s="24">
        <v>26.638273810738031</v>
      </c>
      <c r="Q623" s="23">
        <v>554.94531926103957</v>
      </c>
      <c r="R623" s="23">
        <v>30.861077805096961</v>
      </c>
      <c r="S623" s="23">
        <v>2008.9071361370841</v>
      </c>
      <c r="T623" s="23">
        <v>619</v>
      </c>
      <c r="U623" s="23">
        <v>322.97500000000002</v>
      </c>
      <c r="V623" s="23">
        <v>758</v>
      </c>
      <c r="W623" s="28">
        <v>1E-3</v>
      </c>
      <c r="X623" s="29" t="s">
        <v>220</v>
      </c>
      <c r="Y623" s="19"/>
      <c r="Z623" s="19">
        <v>5</v>
      </c>
      <c r="AA623" s="19" t="s">
        <v>618</v>
      </c>
      <c r="AB623" s="19" t="s">
        <v>236</v>
      </c>
      <c r="AC623" s="19" t="s">
        <v>407</v>
      </c>
      <c r="AD623" s="19"/>
      <c r="AE623" s="19" t="s">
        <v>336</v>
      </c>
      <c r="AF623" s="19"/>
      <c r="AG623" s="20">
        <v>-319.05468073896043</v>
      </c>
    </row>
    <row r="624" spans="1:33" x14ac:dyDescent="0.35">
      <c r="A624" s="19" t="s">
        <v>60</v>
      </c>
      <c r="B624" s="19" t="s">
        <v>185</v>
      </c>
      <c r="C624" s="19" t="s">
        <v>945</v>
      </c>
      <c r="D624" s="20">
        <v>8002.255412323444</v>
      </c>
      <c r="E624" s="22">
        <v>7.5867956693927736</v>
      </c>
      <c r="F624" s="22">
        <v>3.0834555393223622</v>
      </c>
      <c r="G624" s="22">
        <v>14.095959418478641</v>
      </c>
      <c r="H624" s="21">
        <v>640</v>
      </c>
      <c r="I624" s="21">
        <v>258.10936290943192</v>
      </c>
      <c r="J624" s="21">
        <v>1192.6140757692019</v>
      </c>
      <c r="K624" s="21">
        <v>652</v>
      </c>
      <c r="L624" s="26">
        <v>0</v>
      </c>
      <c r="M624" s="27" t="s">
        <v>220</v>
      </c>
      <c r="N624" s="24">
        <v>6.9044405777283764</v>
      </c>
      <c r="O624" s="24">
        <v>0.50899037675185688</v>
      </c>
      <c r="P624" s="24">
        <v>23.652689308821301</v>
      </c>
      <c r="Q624" s="23">
        <v>552.51096982192576</v>
      </c>
      <c r="R624" s="23">
        <v>40.730709971830962</v>
      </c>
      <c r="S624" s="23">
        <v>1892.748610375201</v>
      </c>
      <c r="T624" s="23">
        <v>620</v>
      </c>
      <c r="U624" s="23">
        <v>332</v>
      </c>
      <c r="V624" s="23">
        <v>754.02500000000009</v>
      </c>
      <c r="W624" s="28">
        <v>5.0000000000000001E-4</v>
      </c>
      <c r="X624" s="29" t="s">
        <v>220</v>
      </c>
      <c r="Y624" s="19"/>
      <c r="Z624" s="19">
        <v>4</v>
      </c>
      <c r="AA624" s="19" t="s">
        <v>260</v>
      </c>
      <c r="AB624" s="19" t="s">
        <v>236</v>
      </c>
      <c r="AC624" s="19" t="s">
        <v>216</v>
      </c>
      <c r="AD624" s="19" t="s">
        <v>216</v>
      </c>
      <c r="AE624" s="19" t="s">
        <v>261</v>
      </c>
      <c r="AF624" s="19"/>
      <c r="AG624" s="20">
        <v>-87.489030178074245</v>
      </c>
    </row>
    <row r="625" spans="1:33" x14ac:dyDescent="0.35">
      <c r="A625" s="19" t="s">
        <v>61</v>
      </c>
      <c r="B625" s="19" t="s">
        <v>166</v>
      </c>
      <c r="C625" s="19" t="s">
        <v>946</v>
      </c>
      <c r="D625" s="20">
        <v>5607.7214635713717</v>
      </c>
      <c r="E625" s="22">
        <v>12.121756114839281</v>
      </c>
      <c r="F625" s="22">
        <v>5.0043914542387942</v>
      </c>
      <c r="G625" s="22">
        <v>22.825470932241451</v>
      </c>
      <c r="H625" s="21">
        <v>770</v>
      </c>
      <c r="I625" s="21">
        <v>315.23069819842561</v>
      </c>
      <c r="J625" s="21">
        <v>1454.099950231689</v>
      </c>
      <c r="K625" s="21">
        <v>600</v>
      </c>
      <c r="L625" s="26">
        <v>0</v>
      </c>
      <c r="M625" s="27" t="s">
        <v>220</v>
      </c>
      <c r="N625" s="24">
        <v>9.8305286084935695</v>
      </c>
      <c r="O625" s="24">
        <v>0.5506976281924848</v>
      </c>
      <c r="P625" s="24">
        <v>37.225351365052347</v>
      </c>
      <c r="Q625" s="23">
        <v>551.2686627610193</v>
      </c>
      <c r="R625" s="23">
        <v>30.88158909552844</v>
      </c>
      <c r="S625" s="23">
        <v>2087.4940183878989</v>
      </c>
      <c r="T625" s="23">
        <v>621</v>
      </c>
      <c r="U625" s="23">
        <v>322</v>
      </c>
      <c r="V625" s="23">
        <v>754</v>
      </c>
      <c r="W625" s="28">
        <v>0</v>
      </c>
      <c r="X625" s="29" t="s">
        <v>220</v>
      </c>
      <c r="Y625" s="19"/>
      <c r="Z625" s="19">
        <v>5</v>
      </c>
      <c r="AA625" s="19" t="s">
        <v>618</v>
      </c>
      <c r="AB625" s="19" t="s">
        <v>236</v>
      </c>
      <c r="AC625" s="19" t="s">
        <v>407</v>
      </c>
      <c r="AD625" s="19"/>
      <c r="AE625" s="19" t="s">
        <v>336</v>
      </c>
      <c r="AF625" s="19"/>
      <c r="AG625" s="20">
        <v>-218.7313372389807</v>
      </c>
    </row>
    <row r="626" spans="1:33" x14ac:dyDescent="0.35">
      <c r="A626" s="19" t="s">
        <v>60</v>
      </c>
      <c r="B626" s="19" t="s">
        <v>180</v>
      </c>
      <c r="C626" s="19" t="s">
        <v>947</v>
      </c>
      <c r="D626" s="20">
        <v>7771.7279588921338</v>
      </c>
      <c r="E626" s="22">
        <v>9.8495593081391721</v>
      </c>
      <c r="F626" s="22">
        <v>3.7038410748850761</v>
      </c>
      <c r="G626" s="22">
        <v>19.59368431321419</v>
      </c>
      <c r="H626" s="21">
        <v>830</v>
      </c>
      <c r="I626" s="21">
        <v>312.1685594553889</v>
      </c>
      <c r="J626" s="21">
        <v>1651.4024448712371</v>
      </c>
      <c r="K626" s="21">
        <v>576</v>
      </c>
      <c r="L626" s="26">
        <v>0</v>
      </c>
      <c r="M626" s="27" t="s">
        <v>220</v>
      </c>
      <c r="N626" s="24">
        <v>6.9999023534230638</v>
      </c>
      <c r="O626" s="24">
        <v>0.35413356575336291</v>
      </c>
      <c r="P626" s="24">
        <v>25.595264962096842</v>
      </c>
      <c r="Q626" s="23">
        <v>544.01336829612887</v>
      </c>
      <c r="R626" s="23">
        <v>27.52229734147576</v>
      </c>
      <c r="S626" s="23">
        <v>1989.194363211803</v>
      </c>
      <c r="T626" s="23">
        <v>622</v>
      </c>
      <c r="U626" s="23">
        <v>319</v>
      </c>
      <c r="V626" s="23">
        <v>755.02500000000009</v>
      </c>
      <c r="W626" s="28">
        <v>1E-3</v>
      </c>
      <c r="X626" s="29" t="s">
        <v>220</v>
      </c>
      <c r="Y626" s="19"/>
      <c r="Z626" s="19">
        <v>4</v>
      </c>
      <c r="AA626" s="19" t="s">
        <v>260</v>
      </c>
      <c r="AB626" s="19" t="s">
        <v>236</v>
      </c>
      <c r="AC626" s="19" t="s">
        <v>407</v>
      </c>
      <c r="AD626" s="19"/>
      <c r="AE626" s="19" t="s">
        <v>336</v>
      </c>
      <c r="AF626" s="19"/>
      <c r="AG626" s="20">
        <v>-285.98663170387113</v>
      </c>
    </row>
    <row r="627" spans="1:33" x14ac:dyDescent="0.35">
      <c r="A627" s="19" t="s">
        <v>61</v>
      </c>
      <c r="B627" s="19" t="s">
        <v>166</v>
      </c>
      <c r="C627" s="19" t="s">
        <v>948</v>
      </c>
      <c r="D627" s="20">
        <v>3332.6032813880629</v>
      </c>
      <c r="E627" s="22">
        <v>17.547968769882619</v>
      </c>
      <c r="F627" s="22">
        <v>7.2445695260066829</v>
      </c>
      <c r="G627" s="22">
        <v>33.043120755952224</v>
      </c>
      <c r="H627" s="21">
        <v>663</v>
      </c>
      <c r="I627" s="21">
        <v>271.19832219489922</v>
      </c>
      <c r="J627" s="21">
        <v>1250.986877421097</v>
      </c>
      <c r="K627" s="21">
        <v>640</v>
      </c>
      <c r="L627" s="26">
        <v>0</v>
      </c>
      <c r="M627" s="27" t="s">
        <v>220</v>
      </c>
      <c r="N627" s="24">
        <v>16.164156313417021</v>
      </c>
      <c r="O627" s="24">
        <v>1.2444651558950699</v>
      </c>
      <c r="P627" s="24">
        <v>51.178917402619462</v>
      </c>
      <c r="Q627" s="23">
        <v>538.68720370963138</v>
      </c>
      <c r="R627" s="23">
        <v>41.473086621090161</v>
      </c>
      <c r="S627" s="23">
        <v>1705.5902807385819</v>
      </c>
      <c r="T627" s="23">
        <v>623</v>
      </c>
      <c r="U627" s="23">
        <v>346.97500000000002</v>
      </c>
      <c r="V627" s="23">
        <v>747.02500000000009</v>
      </c>
      <c r="W627" s="28">
        <v>0</v>
      </c>
      <c r="X627" s="29" t="s">
        <v>220</v>
      </c>
      <c r="Y627" s="19"/>
      <c r="Z627" s="19">
        <v>4</v>
      </c>
      <c r="AA627" s="19" t="s">
        <v>260</v>
      </c>
      <c r="AB627" s="19" t="s">
        <v>215</v>
      </c>
      <c r="AC627" s="19" t="s">
        <v>407</v>
      </c>
      <c r="AD627" s="19"/>
      <c r="AE627" s="19" t="s">
        <v>336</v>
      </c>
      <c r="AF627" s="19"/>
      <c r="AG627" s="20">
        <v>-124.3127962903686</v>
      </c>
    </row>
    <row r="628" spans="1:33" x14ac:dyDescent="0.35">
      <c r="A628" s="19" t="s">
        <v>62</v>
      </c>
      <c r="B628" s="19" t="s">
        <v>148</v>
      </c>
      <c r="C628" s="19" t="s">
        <v>949</v>
      </c>
      <c r="D628" s="20">
        <v>10361.515846891751</v>
      </c>
      <c r="E628" s="22">
        <v>12.043306483342819</v>
      </c>
      <c r="F628" s="22">
        <v>5.6454758533222007</v>
      </c>
      <c r="G628" s="22">
        <v>20.065468619348941</v>
      </c>
      <c r="H628" s="21">
        <v>1801</v>
      </c>
      <c r="I628" s="21">
        <v>830.41508013158284</v>
      </c>
      <c r="J628" s="21">
        <v>3019.570468103745</v>
      </c>
      <c r="K628" s="21">
        <v>376</v>
      </c>
      <c r="L628" s="26">
        <v>0</v>
      </c>
      <c r="M628" s="27" t="s">
        <v>220</v>
      </c>
      <c r="N628" s="24">
        <v>5.1842146942227343</v>
      </c>
      <c r="O628" s="24">
        <v>0.1658471157503621</v>
      </c>
      <c r="P628" s="24">
        <v>22.312925035582222</v>
      </c>
      <c r="Q628" s="23">
        <v>537.16322707877828</v>
      </c>
      <c r="R628" s="23">
        <v>17.184275180086679</v>
      </c>
      <c r="S628" s="23">
        <v>2311.9572634669289</v>
      </c>
      <c r="T628" s="23">
        <v>624</v>
      </c>
      <c r="U628" s="23">
        <v>295.92500000000001</v>
      </c>
      <c r="V628" s="23">
        <v>767</v>
      </c>
      <c r="W628" s="28">
        <v>4.0000000000000001E-3</v>
      </c>
      <c r="X628" s="29" t="s">
        <v>220</v>
      </c>
      <c r="Y628" s="19"/>
      <c r="Z628" s="19">
        <v>5</v>
      </c>
      <c r="AA628" s="19" t="s">
        <v>618</v>
      </c>
      <c r="AB628" s="19" t="s">
        <v>215</v>
      </c>
      <c r="AC628" s="19" t="s">
        <v>216</v>
      </c>
      <c r="AD628" s="19" t="s">
        <v>216</v>
      </c>
      <c r="AE628" s="19" t="s">
        <v>261</v>
      </c>
      <c r="AF628" s="19"/>
      <c r="AG628" s="20">
        <v>-1263.8367729212221</v>
      </c>
    </row>
    <row r="629" spans="1:33" x14ac:dyDescent="0.35">
      <c r="A629" s="19" t="s">
        <v>60</v>
      </c>
      <c r="B629" s="19" t="s">
        <v>183</v>
      </c>
      <c r="C629" s="19" t="s">
        <v>950</v>
      </c>
      <c r="D629" s="20">
        <v>6495.1900862779594</v>
      </c>
      <c r="E629" s="22">
        <v>1</v>
      </c>
      <c r="F629" s="22">
        <v>1</v>
      </c>
      <c r="G629" s="22">
        <v>1</v>
      </c>
      <c r="H629" s="21">
        <v>68</v>
      </c>
      <c r="I629" s="21">
        <v>67.565078968382863</v>
      </c>
      <c r="J629" s="21">
        <v>67.642289104960938</v>
      </c>
      <c r="K629" s="21">
        <v>771</v>
      </c>
      <c r="L629" s="26">
        <v>0</v>
      </c>
      <c r="M629" s="27" t="s">
        <v>220</v>
      </c>
      <c r="N629" s="24">
        <v>8.2048848565166761</v>
      </c>
      <c r="O629" s="24">
        <v>0.44385083543551868</v>
      </c>
      <c r="P629" s="24">
        <v>29.053453006798271</v>
      </c>
      <c r="Q629" s="23">
        <v>532.92286779099368</v>
      </c>
      <c r="R629" s="23">
        <v>28.828955461069711</v>
      </c>
      <c r="S629" s="23">
        <v>1887.076999418987</v>
      </c>
      <c r="T629" s="23">
        <v>625</v>
      </c>
      <c r="U629" s="23">
        <v>327.95</v>
      </c>
      <c r="V629" s="23">
        <v>754</v>
      </c>
      <c r="W629" s="28">
        <v>0</v>
      </c>
      <c r="X629" s="29" t="s">
        <v>220</v>
      </c>
      <c r="Y629" s="19"/>
      <c r="Z629" s="19">
        <v>5</v>
      </c>
      <c r="AA629" s="19" t="s">
        <v>618</v>
      </c>
      <c r="AB629" s="19" t="s">
        <v>236</v>
      </c>
      <c r="AC629" s="19" t="s">
        <v>407</v>
      </c>
      <c r="AD629" s="19"/>
      <c r="AE629" s="19" t="s">
        <v>336</v>
      </c>
      <c r="AF629" s="19"/>
      <c r="AG629" s="20">
        <v>464.92286779099368</v>
      </c>
    </row>
    <row r="630" spans="1:33" x14ac:dyDescent="0.35">
      <c r="A630" s="19" t="s">
        <v>60</v>
      </c>
      <c r="B630" s="19" t="s">
        <v>160</v>
      </c>
      <c r="C630" s="19" t="s">
        <v>951</v>
      </c>
      <c r="D630" s="20">
        <v>8276.8506928697407</v>
      </c>
      <c r="E630" s="22">
        <v>8.2039826723904152</v>
      </c>
      <c r="F630" s="22">
        <v>3.074295740304021</v>
      </c>
      <c r="G630" s="22">
        <v>16.904391784619861</v>
      </c>
      <c r="H630" s="21">
        <v>802</v>
      </c>
      <c r="I630" s="21">
        <v>292.63260707543623</v>
      </c>
      <c r="J630" s="21">
        <v>1663.3892044053739</v>
      </c>
      <c r="K630" s="21">
        <v>585</v>
      </c>
      <c r="L630" s="26">
        <v>0</v>
      </c>
      <c r="M630" s="27" t="s">
        <v>220</v>
      </c>
      <c r="N630" s="24">
        <v>6.3655379548994029</v>
      </c>
      <c r="O630" s="24">
        <v>0.28350183617466529</v>
      </c>
      <c r="P630" s="24">
        <v>24.920394475426221</v>
      </c>
      <c r="Q630" s="23">
        <v>526.8660723249759</v>
      </c>
      <c r="R630" s="23">
        <v>23.465023691721221</v>
      </c>
      <c r="S630" s="23">
        <v>2062.6238428051879</v>
      </c>
      <c r="T630" s="23">
        <v>626</v>
      </c>
      <c r="U630" s="23">
        <v>311.97500000000002</v>
      </c>
      <c r="V630" s="23">
        <v>762</v>
      </c>
      <c r="W630" s="28">
        <v>1.25E-3</v>
      </c>
      <c r="X630" s="29" t="s">
        <v>220</v>
      </c>
      <c r="Y630" s="19"/>
      <c r="Z630" s="19">
        <v>5</v>
      </c>
      <c r="AA630" s="19" t="s">
        <v>618</v>
      </c>
      <c r="AB630" s="19" t="s">
        <v>215</v>
      </c>
      <c r="AC630" s="19" t="s">
        <v>216</v>
      </c>
      <c r="AD630" s="19" t="s">
        <v>216</v>
      </c>
      <c r="AE630" s="19" t="s">
        <v>261</v>
      </c>
      <c r="AF630" s="19"/>
      <c r="AG630" s="20">
        <v>-275.1339276750241</v>
      </c>
    </row>
    <row r="631" spans="1:33" x14ac:dyDescent="0.35">
      <c r="A631" s="19" t="s">
        <v>62</v>
      </c>
      <c r="B631" s="19" t="s">
        <v>169</v>
      </c>
      <c r="C631" s="19" t="s">
        <v>952</v>
      </c>
      <c r="D631" s="20">
        <v>3546.6450631199282</v>
      </c>
      <c r="E631" s="22">
        <v>7.4630942386540831</v>
      </c>
      <c r="F631" s="22">
        <v>2.979214954244374</v>
      </c>
      <c r="G631" s="22">
        <v>14.70330441686694</v>
      </c>
      <c r="H631" s="21">
        <v>301</v>
      </c>
      <c r="I631" s="21">
        <v>119.4938682117786</v>
      </c>
      <c r="J631" s="21">
        <v>593.3269444314958</v>
      </c>
      <c r="K631" s="21">
        <v>731</v>
      </c>
      <c r="L631" s="26">
        <v>0</v>
      </c>
      <c r="M631" s="27" t="s">
        <v>220</v>
      </c>
      <c r="N631" s="24">
        <v>14.844376155989799</v>
      </c>
      <c r="O631" s="24">
        <v>0.95384618010374356</v>
      </c>
      <c r="P631" s="24">
        <v>46.844243903116343</v>
      </c>
      <c r="Q631" s="23">
        <v>526.47733408736417</v>
      </c>
      <c r="R631" s="23">
        <v>33.829538456407441</v>
      </c>
      <c r="S631" s="23">
        <v>1661.3990637457341</v>
      </c>
      <c r="T631" s="23">
        <v>627</v>
      </c>
      <c r="U631" s="23">
        <v>348</v>
      </c>
      <c r="V631" s="23">
        <v>755</v>
      </c>
      <c r="W631" s="28">
        <v>0</v>
      </c>
      <c r="X631" s="29" t="s">
        <v>220</v>
      </c>
      <c r="Y631" s="19"/>
      <c r="Z631" s="19">
        <v>4</v>
      </c>
      <c r="AA631" s="19" t="s">
        <v>260</v>
      </c>
      <c r="AB631" s="19" t="s">
        <v>236</v>
      </c>
      <c r="AC631" s="19" t="s">
        <v>407</v>
      </c>
      <c r="AD631" s="19"/>
      <c r="AE631" s="19" t="s">
        <v>336</v>
      </c>
      <c r="AF631" s="19"/>
      <c r="AG631" s="20">
        <v>225.4773340873642</v>
      </c>
    </row>
    <row r="632" spans="1:33" x14ac:dyDescent="0.35">
      <c r="A632" s="19" t="s">
        <v>60</v>
      </c>
      <c r="B632" s="19" t="s">
        <v>160</v>
      </c>
      <c r="C632" s="19" t="s">
        <v>953</v>
      </c>
      <c r="D632" s="20">
        <v>7339.8487276392043</v>
      </c>
      <c r="E632" s="22">
        <v>12.423685192465619</v>
      </c>
      <c r="F632" s="22">
        <v>4.6555537708061117</v>
      </c>
      <c r="G632" s="22">
        <v>25.599132797903241</v>
      </c>
      <c r="H632" s="21">
        <v>1077</v>
      </c>
      <c r="I632" s="21">
        <v>392.97996399385931</v>
      </c>
      <c r="J632" s="21">
        <v>2233.7860301620108</v>
      </c>
      <c r="K632" s="21">
        <v>507</v>
      </c>
      <c r="L632" s="26">
        <v>0</v>
      </c>
      <c r="M632" s="27" t="s">
        <v>220</v>
      </c>
      <c r="N632" s="24">
        <v>7.0910076975013974</v>
      </c>
      <c r="O632" s="24">
        <v>0.30952545760616468</v>
      </c>
      <c r="P632" s="24">
        <v>25.979632963671811</v>
      </c>
      <c r="Q632" s="23">
        <v>520.46923826185423</v>
      </c>
      <c r="R632" s="23">
        <v>22.718700361825501</v>
      </c>
      <c r="S632" s="23">
        <v>1906.865759529401</v>
      </c>
      <c r="T632" s="23">
        <v>628</v>
      </c>
      <c r="U632" s="23">
        <v>331.95</v>
      </c>
      <c r="V632" s="23">
        <v>761</v>
      </c>
      <c r="W632" s="28">
        <v>1.25E-3</v>
      </c>
      <c r="X632" s="29" t="s">
        <v>220</v>
      </c>
      <c r="Y632" s="19"/>
      <c r="Z632" s="19">
        <v>5</v>
      </c>
      <c r="AA632" s="19" t="s">
        <v>618</v>
      </c>
      <c r="AB632" s="19" t="s">
        <v>215</v>
      </c>
      <c r="AC632" s="19" t="s">
        <v>216</v>
      </c>
      <c r="AD632" s="19"/>
      <c r="AE632" s="19" t="s">
        <v>336</v>
      </c>
      <c r="AF632" s="19"/>
      <c r="AG632" s="20">
        <v>-556.53076173814577</v>
      </c>
    </row>
    <row r="633" spans="1:33" x14ac:dyDescent="0.35">
      <c r="A633" s="19" t="s">
        <v>62</v>
      </c>
      <c r="B633" s="19" t="s">
        <v>157</v>
      </c>
      <c r="C633" s="19" t="s">
        <v>954</v>
      </c>
      <c r="D633" s="20">
        <v>10522.27414094696</v>
      </c>
      <c r="E633" s="22">
        <v>8.3891373660196624</v>
      </c>
      <c r="F633" s="22">
        <v>3.6069108835852801</v>
      </c>
      <c r="G633" s="22">
        <v>15.73323393811993</v>
      </c>
      <c r="H633" s="21">
        <v>1119</v>
      </c>
      <c r="I633" s="21">
        <v>469.858922492651</v>
      </c>
      <c r="J633" s="21">
        <v>2116.7414590689618</v>
      </c>
      <c r="K633" s="21">
        <v>500</v>
      </c>
      <c r="L633" s="26">
        <v>0</v>
      </c>
      <c r="M633" s="27" t="s">
        <v>220</v>
      </c>
      <c r="N633" s="24">
        <v>4.9390882701906884</v>
      </c>
      <c r="O633" s="24">
        <v>0.22036239057206</v>
      </c>
      <c r="P633" s="24">
        <v>19.314361620250899</v>
      </c>
      <c r="Q633" s="23">
        <v>519.7044078528188</v>
      </c>
      <c r="R633" s="23">
        <v>23.187134839536409</v>
      </c>
      <c r="S633" s="23">
        <v>2032.3100782566451</v>
      </c>
      <c r="T633" s="23">
        <v>629</v>
      </c>
      <c r="U633" s="23">
        <v>331</v>
      </c>
      <c r="V633" s="23">
        <v>763.02500000000009</v>
      </c>
      <c r="W633" s="28">
        <v>1E-3</v>
      </c>
      <c r="X633" s="29" t="s">
        <v>220</v>
      </c>
      <c r="Y633" s="19"/>
      <c r="Z633" s="19">
        <v>5</v>
      </c>
      <c r="AA633" s="19" t="s">
        <v>618</v>
      </c>
      <c r="AB633" s="19" t="s">
        <v>215</v>
      </c>
      <c r="AC633" s="19" t="s">
        <v>407</v>
      </c>
      <c r="AD633" s="19"/>
      <c r="AE633" s="19" t="s">
        <v>336</v>
      </c>
      <c r="AF633" s="19"/>
      <c r="AG633" s="20">
        <v>-599.2955921471812</v>
      </c>
    </row>
    <row r="634" spans="1:33" x14ac:dyDescent="0.35">
      <c r="A634" s="19" t="s">
        <v>61</v>
      </c>
      <c r="B634" s="19" t="s">
        <v>171</v>
      </c>
      <c r="C634" s="19" t="s">
        <v>955</v>
      </c>
      <c r="D634" s="20">
        <v>4292.5900898071968</v>
      </c>
      <c r="E634" s="22">
        <v>10.846054980292919</v>
      </c>
      <c r="F634" s="22">
        <v>4.1274178394171539</v>
      </c>
      <c r="G634" s="22">
        <v>21.519374559172171</v>
      </c>
      <c r="H634" s="21">
        <v>581</v>
      </c>
      <c r="I634" s="21">
        <v>215.29399999472921</v>
      </c>
      <c r="J634" s="21">
        <v>1161.4113251866111</v>
      </c>
      <c r="K634" s="21">
        <v>664</v>
      </c>
      <c r="L634" s="26">
        <v>0</v>
      </c>
      <c r="M634" s="27" t="s">
        <v>220</v>
      </c>
      <c r="N634" s="24">
        <v>11.93902632275778</v>
      </c>
      <c r="O634" s="24">
        <v>0.74489893591786838</v>
      </c>
      <c r="P634" s="24">
        <v>38.626507756206173</v>
      </c>
      <c r="Q634" s="23">
        <v>512.49346075017377</v>
      </c>
      <c r="R634" s="23">
        <v>31.97545790228968</v>
      </c>
      <c r="S634" s="23">
        <v>1658.077643981514</v>
      </c>
      <c r="T634" s="23">
        <v>630</v>
      </c>
      <c r="U634" s="23">
        <v>353</v>
      </c>
      <c r="V634" s="23">
        <v>758</v>
      </c>
      <c r="W634" s="28">
        <v>0</v>
      </c>
      <c r="X634" s="29" t="s">
        <v>220</v>
      </c>
      <c r="Y634" s="19"/>
      <c r="Z634" s="19">
        <v>4</v>
      </c>
      <c r="AA634" s="19" t="s">
        <v>260</v>
      </c>
      <c r="AB634" s="19" t="s">
        <v>236</v>
      </c>
      <c r="AC634" s="19" t="s">
        <v>407</v>
      </c>
      <c r="AD634" s="19"/>
      <c r="AE634" s="19" t="s">
        <v>336</v>
      </c>
      <c r="AF634" s="19"/>
      <c r="AG634" s="20">
        <v>-68.506539249826233</v>
      </c>
    </row>
    <row r="635" spans="1:33" x14ac:dyDescent="0.35">
      <c r="A635" s="19" t="s">
        <v>62</v>
      </c>
      <c r="B635" s="19" t="s">
        <v>169</v>
      </c>
      <c r="C635" s="19" t="s">
        <v>956</v>
      </c>
      <c r="D635" s="20">
        <v>4603.9467989179439</v>
      </c>
      <c r="E635" s="22">
        <v>11.52006934448171</v>
      </c>
      <c r="F635" s="22">
        <v>4.5987310045279033</v>
      </c>
      <c r="G635" s="22">
        <v>22.696093745947181</v>
      </c>
      <c r="H635" s="21">
        <v>603</v>
      </c>
      <c r="I635" s="21">
        <v>239.43870584934101</v>
      </c>
      <c r="J635" s="21">
        <v>1188.893102602043</v>
      </c>
      <c r="K635" s="21">
        <v>660</v>
      </c>
      <c r="L635" s="26">
        <v>0</v>
      </c>
      <c r="M635" s="27" t="s">
        <v>220</v>
      </c>
      <c r="N635" s="24">
        <v>11.121348220583981</v>
      </c>
      <c r="O635" s="24">
        <v>0.66987574108361814</v>
      </c>
      <c r="P635" s="24">
        <v>37.126111361918369</v>
      </c>
      <c r="Q635" s="23">
        <v>512.02095539809523</v>
      </c>
      <c r="R635" s="23">
        <v>30.84072273834709</v>
      </c>
      <c r="S635" s="23">
        <v>1709.2664156097519</v>
      </c>
      <c r="T635" s="23">
        <v>631</v>
      </c>
      <c r="U635" s="23">
        <v>348</v>
      </c>
      <c r="V635" s="23">
        <v>754</v>
      </c>
      <c r="W635" s="28">
        <v>0</v>
      </c>
      <c r="X635" s="29" t="s">
        <v>220</v>
      </c>
      <c r="Y635" s="19"/>
      <c r="Z635" s="19">
        <v>4</v>
      </c>
      <c r="AA635" s="19" t="s">
        <v>260</v>
      </c>
      <c r="AB635" s="19" t="s">
        <v>236</v>
      </c>
      <c r="AC635" s="19" t="s">
        <v>407</v>
      </c>
      <c r="AD635" s="19"/>
      <c r="AE635" s="19" t="s">
        <v>336</v>
      </c>
      <c r="AF635" s="19"/>
      <c r="AG635" s="20">
        <v>-90.979044601904775</v>
      </c>
    </row>
    <row r="636" spans="1:33" x14ac:dyDescent="0.35">
      <c r="A636" s="19" t="s">
        <v>60</v>
      </c>
      <c r="B636" s="19" t="s">
        <v>185</v>
      </c>
      <c r="C636" s="19" t="s">
        <v>957</v>
      </c>
      <c r="D636" s="20">
        <v>10255.420156664401</v>
      </c>
      <c r="E636" s="22">
        <v>8.2705152315184272</v>
      </c>
      <c r="F636" s="22">
        <v>3.3613355512600158</v>
      </c>
      <c r="G636" s="22">
        <v>15.36628270400276</v>
      </c>
      <c r="H636" s="21">
        <v>894</v>
      </c>
      <c r="I636" s="21">
        <v>360.59440668210198</v>
      </c>
      <c r="J636" s="21">
        <v>1666.154068202552</v>
      </c>
      <c r="K636" s="21">
        <v>553</v>
      </c>
      <c r="L636" s="26">
        <v>0</v>
      </c>
      <c r="M636" s="27" t="s">
        <v>220</v>
      </c>
      <c r="N636" s="24">
        <v>4.9689531914825791</v>
      </c>
      <c r="O636" s="24">
        <v>0.2769650750687575</v>
      </c>
      <c r="P636" s="24">
        <v>18.849318538462811</v>
      </c>
      <c r="Q636" s="23">
        <v>509.58702717452422</v>
      </c>
      <c r="R636" s="23">
        <v>28.403932135522052</v>
      </c>
      <c r="S636" s="23">
        <v>1933.0768127873951</v>
      </c>
      <c r="T636" s="23">
        <v>632</v>
      </c>
      <c r="U636" s="23">
        <v>328</v>
      </c>
      <c r="V636" s="23">
        <v>762</v>
      </c>
      <c r="W636" s="28">
        <v>1.25E-3</v>
      </c>
      <c r="X636" s="29" t="s">
        <v>220</v>
      </c>
      <c r="Y636" s="19"/>
      <c r="Z636" s="19">
        <v>4</v>
      </c>
      <c r="AA636" s="19" t="s">
        <v>260</v>
      </c>
      <c r="AB636" s="19" t="s">
        <v>236</v>
      </c>
      <c r="AC636" s="19" t="s">
        <v>216</v>
      </c>
      <c r="AD636" s="19" t="s">
        <v>778</v>
      </c>
      <c r="AE636" s="19" t="s">
        <v>779</v>
      </c>
      <c r="AF636" s="19"/>
      <c r="AG636" s="20">
        <v>-384.41297282547578</v>
      </c>
    </row>
    <row r="637" spans="1:33" x14ac:dyDescent="0.35">
      <c r="A637" s="19" t="s">
        <v>62</v>
      </c>
      <c r="B637" s="19" t="s">
        <v>148</v>
      </c>
      <c r="C637" s="19" t="s">
        <v>958</v>
      </c>
      <c r="D637" s="20">
        <v>2472.938712812314</v>
      </c>
      <c r="E637" s="22">
        <v>31.71277633330585</v>
      </c>
      <c r="F637" s="22">
        <v>14.86582719447593</v>
      </c>
      <c r="G637" s="22">
        <v>52.836961280400473</v>
      </c>
      <c r="H637" s="21">
        <v>1132</v>
      </c>
      <c r="I637" s="21">
        <v>521.88379397217921</v>
      </c>
      <c r="J637" s="21">
        <v>1897.6833751750139</v>
      </c>
      <c r="K637" s="21">
        <v>498</v>
      </c>
      <c r="L637" s="26">
        <v>0</v>
      </c>
      <c r="M637" s="27" t="s">
        <v>220</v>
      </c>
      <c r="N637" s="24">
        <v>20.459149043557922</v>
      </c>
      <c r="O637" s="24">
        <v>1.4200511595909351</v>
      </c>
      <c r="P637" s="24">
        <v>61.937529374384681</v>
      </c>
      <c r="Q637" s="23">
        <v>505.94221701011571</v>
      </c>
      <c r="R637" s="23">
        <v>35.116994867264403</v>
      </c>
      <c r="S637" s="23">
        <v>1531.677141658658</v>
      </c>
      <c r="T637" s="23">
        <v>633</v>
      </c>
      <c r="U637" s="23">
        <v>360</v>
      </c>
      <c r="V637" s="23">
        <v>757</v>
      </c>
      <c r="W637" s="28">
        <v>0</v>
      </c>
      <c r="X637" s="29" t="s">
        <v>220</v>
      </c>
      <c r="Y637" s="19"/>
      <c r="Z637" s="19">
        <v>4</v>
      </c>
      <c r="AA637" s="19" t="s">
        <v>260</v>
      </c>
      <c r="AB637" s="19" t="s">
        <v>236</v>
      </c>
      <c r="AC637" s="19" t="s">
        <v>407</v>
      </c>
      <c r="AD637" s="19"/>
      <c r="AE637" s="19" t="s">
        <v>336</v>
      </c>
      <c r="AF637" s="19"/>
      <c r="AG637" s="20">
        <v>-626.05778298988434</v>
      </c>
    </row>
    <row r="638" spans="1:33" x14ac:dyDescent="0.35">
      <c r="A638" s="19" t="s">
        <v>60</v>
      </c>
      <c r="B638" s="19" t="s">
        <v>160</v>
      </c>
      <c r="C638" s="19" t="s">
        <v>959</v>
      </c>
      <c r="D638" s="20">
        <v>6914.2171159821964</v>
      </c>
      <c r="E638" s="22">
        <v>10.482502470722871</v>
      </c>
      <c r="F638" s="22">
        <v>3.9281302728641458</v>
      </c>
      <c r="G638" s="22">
        <v>21.59930557199894</v>
      </c>
      <c r="H638" s="21">
        <v>856</v>
      </c>
      <c r="I638" s="21">
        <v>312.3495232294274</v>
      </c>
      <c r="J638" s="21">
        <v>1775.4645667598511</v>
      </c>
      <c r="K638" s="21">
        <v>566</v>
      </c>
      <c r="L638" s="26">
        <v>0</v>
      </c>
      <c r="M638" s="27" t="s">
        <v>220</v>
      </c>
      <c r="N638" s="24">
        <v>7.2972693248438798</v>
      </c>
      <c r="O638" s="24">
        <v>0.35894168890832368</v>
      </c>
      <c r="P638" s="24">
        <v>27.587398529588121</v>
      </c>
      <c r="Q638" s="23">
        <v>504.54904465767248</v>
      </c>
      <c r="R638" s="23">
        <v>24.818007690894881</v>
      </c>
      <c r="S638" s="23">
        <v>1907.452630987003</v>
      </c>
      <c r="T638" s="23">
        <v>634</v>
      </c>
      <c r="U638" s="23">
        <v>328.95</v>
      </c>
      <c r="V638" s="23">
        <v>761</v>
      </c>
      <c r="W638" s="28">
        <v>7.5000000000000002E-4</v>
      </c>
      <c r="X638" s="29" t="s">
        <v>220</v>
      </c>
      <c r="Y638" s="19"/>
      <c r="Z638" s="19">
        <v>5</v>
      </c>
      <c r="AA638" s="19" t="s">
        <v>618</v>
      </c>
      <c r="AB638" s="19" t="s">
        <v>215</v>
      </c>
      <c r="AC638" s="19" t="s">
        <v>407</v>
      </c>
      <c r="AD638" s="19"/>
      <c r="AE638" s="19" t="s">
        <v>336</v>
      </c>
      <c r="AF638" s="19"/>
      <c r="AG638" s="20">
        <v>-351.45095534232752</v>
      </c>
    </row>
    <row r="639" spans="1:33" x14ac:dyDescent="0.35">
      <c r="A639" s="19" t="s">
        <v>58</v>
      </c>
      <c r="B639" s="19" t="s">
        <v>130</v>
      </c>
      <c r="C639" s="19" t="s">
        <v>960</v>
      </c>
      <c r="D639" s="20">
        <v>10951.268313579891</v>
      </c>
      <c r="E639" s="22">
        <v>8.8520291712039025</v>
      </c>
      <c r="F639" s="22">
        <v>4.0958301728808566</v>
      </c>
      <c r="G639" s="22">
        <v>15.23657843332834</v>
      </c>
      <c r="H639" s="21">
        <v>1035</v>
      </c>
      <c r="I639" s="21">
        <v>478.72289639405489</v>
      </c>
      <c r="J639" s="21">
        <v>1780.859716067702</v>
      </c>
      <c r="K639" s="21">
        <v>517</v>
      </c>
      <c r="L639" s="26">
        <v>0</v>
      </c>
      <c r="M639" s="27" t="s">
        <v>220</v>
      </c>
      <c r="N639" s="24">
        <v>4.5950943854235264</v>
      </c>
      <c r="O639" s="24">
        <v>0.16755649135422021</v>
      </c>
      <c r="P639" s="24">
        <v>21.20844575688848</v>
      </c>
      <c r="Q639" s="23">
        <v>503.22111540997582</v>
      </c>
      <c r="R639" s="23">
        <v>18.349560945020951</v>
      </c>
      <c r="S639" s="23">
        <v>2322.5937999769062</v>
      </c>
      <c r="T639" s="23">
        <v>635</v>
      </c>
      <c r="U639" s="23">
        <v>297.97500000000002</v>
      </c>
      <c r="V639" s="23">
        <v>769</v>
      </c>
      <c r="W639" s="28">
        <v>3.0000000000000001E-3</v>
      </c>
      <c r="X639" s="29" t="s">
        <v>220</v>
      </c>
      <c r="Y639" s="19"/>
      <c r="Z639" s="19">
        <v>2</v>
      </c>
      <c r="AA639" s="19" t="s">
        <v>214</v>
      </c>
      <c r="AB639" s="19" t="s">
        <v>221</v>
      </c>
      <c r="AC639" s="19" t="s">
        <v>216</v>
      </c>
      <c r="AD639" s="19" t="s">
        <v>216</v>
      </c>
      <c r="AE639" s="19" t="s">
        <v>261</v>
      </c>
      <c r="AF639" s="19"/>
      <c r="AG639" s="20">
        <v>-531.77888459002429</v>
      </c>
    </row>
    <row r="640" spans="1:33" x14ac:dyDescent="0.35">
      <c r="A640" s="19" t="s">
        <v>60</v>
      </c>
      <c r="B640" s="19" t="s">
        <v>177</v>
      </c>
      <c r="C640" s="19" t="s">
        <v>961</v>
      </c>
      <c r="D640" s="20">
        <v>5672.1525800067566</v>
      </c>
      <c r="E640" s="22">
        <v>11.0604461024594</v>
      </c>
      <c r="F640" s="22">
        <v>3.8776855938431471</v>
      </c>
      <c r="G640" s="22">
        <v>23.303257357071999</v>
      </c>
      <c r="H640" s="21">
        <v>753</v>
      </c>
      <c r="I640" s="21">
        <v>257.81320397798731</v>
      </c>
      <c r="J640" s="21">
        <v>1598.2514874215949</v>
      </c>
      <c r="K640" s="21">
        <v>608</v>
      </c>
      <c r="L640" s="26">
        <v>0</v>
      </c>
      <c r="M640" s="27" t="s">
        <v>220</v>
      </c>
      <c r="N640" s="24">
        <v>8.734359481817199</v>
      </c>
      <c r="O640" s="24">
        <v>0.5358100503928791</v>
      </c>
      <c r="P640" s="24">
        <v>30.67303320685139</v>
      </c>
      <c r="Q640" s="23">
        <v>495.42619669495912</v>
      </c>
      <c r="R640" s="23">
        <v>30.391963597295209</v>
      </c>
      <c r="S640" s="23">
        <v>1739.8212444087501</v>
      </c>
      <c r="T640" s="23">
        <v>636</v>
      </c>
      <c r="U640" s="23">
        <v>344.95</v>
      </c>
      <c r="V640" s="23">
        <v>759</v>
      </c>
      <c r="W640" s="28">
        <v>5.0000000000000001E-4</v>
      </c>
      <c r="X640" s="29" t="s">
        <v>220</v>
      </c>
      <c r="Y640" s="19"/>
      <c r="Z640" s="19">
        <v>5</v>
      </c>
      <c r="AA640" s="19" t="s">
        <v>618</v>
      </c>
      <c r="AB640" s="19" t="s">
        <v>236</v>
      </c>
      <c r="AC640" s="19" t="s">
        <v>407</v>
      </c>
      <c r="AD640" s="19"/>
      <c r="AE640" s="19" t="s">
        <v>336</v>
      </c>
      <c r="AF640" s="19"/>
      <c r="AG640" s="20">
        <v>-257.57380330504088</v>
      </c>
    </row>
    <row r="641" spans="1:33" x14ac:dyDescent="0.35">
      <c r="A641" s="19" t="s">
        <v>62</v>
      </c>
      <c r="B641" s="19" t="s">
        <v>169</v>
      </c>
      <c r="C641" s="19" t="s">
        <v>962</v>
      </c>
      <c r="D641" s="20">
        <v>5155.3497294860244</v>
      </c>
      <c r="E641" s="22">
        <v>9.2890323703964768</v>
      </c>
      <c r="F641" s="22">
        <v>3.708116668956341</v>
      </c>
      <c r="G641" s="22">
        <v>18.300649343629569</v>
      </c>
      <c r="H641" s="21">
        <v>545</v>
      </c>
      <c r="I641" s="21">
        <v>216.19098258172099</v>
      </c>
      <c r="J641" s="21">
        <v>1073.460396156222</v>
      </c>
      <c r="K641" s="21">
        <v>682</v>
      </c>
      <c r="L641" s="26">
        <v>0</v>
      </c>
      <c r="M641" s="27" t="s">
        <v>220</v>
      </c>
      <c r="N641" s="24">
        <v>9.5679801177306878</v>
      </c>
      <c r="O641" s="24">
        <v>0.73805359080353294</v>
      </c>
      <c r="P641" s="24">
        <v>32.781804455202533</v>
      </c>
      <c r="Q641" s="23">
        <v>493.26283711670538</v>
      </c>
      <c r="R641" s="23">
        <v>38.049243796951828</v>
      </c>
      <c r="S641" s="23">
        <v>1690.016667301921</v>
      </c>
      <c r="T641" s="23">
        <v>637</v>
      </c>
      <c r="U641" s="23">
        <v>354.97500000000002</v>
      </c>
      <c r="V641" s="23">
        <v>753</v>
      </c>
      <c r="W641" s="28">
        <v>2.5000000000000001E-4</v>
      </c>
      <c r="X641" s="29" t="s">
        <v>220</v>
      </c>
      <c r="Y641" s="19"/>
      <c r="Z641" s="19">
        <v>4</v>
      </c>
      <c r="AA641" s="19" t="s">
        <v>260</v>
      </c>
      <c r="AB641" s="19" t="s">
        <v>236</v>
      </c>
      <c r="AC641" s="19" t="s">
        <v>407</v>
      </c>
      <c r="AD641" s="19"/>
      <c r="AE641" s="19" t="s">
        <v>336</v>
      </c>
      <c r="AF641" s="19"/>
      <c r="AG641" s="20">
        <v>-51.737162883294623</v>
      </c>
    </row>
    <row r="642" spans="1:33" x14ac:dyDescent="0.35">
      <c r="A642" s="19" t="s">
        <v>62</v>
      </c>
      <c r="B642" s="19" t="s">
        <v>125</v>
      </c>
      <c r="C642" s="19" t="s">
        <v>963</v>
      </c>
      <c r="D642" s="20">
        <v>4351.9737218224218</v>
      </c>
      <c r="E642" s="22">
        <v>24.510478312976719</v>
      </c>
      <c r="F642" s="22">
        <v>11.66975860089873</v>
      </c>
      <c r="G642" s="22">
        <v>41.903685610853678</v>
      </c>
      <c r="H642" s="21">
        <v>1252</v>
      </c>
      <c r="I642" s="21">
        <v>594.62242377659743</v>
      </c>
      <c r="J642" s="21">
        <v>2141.7326827242991</v>
      </c>
      <c r="K642" s="21">
        <v>467</v>
      </c>
      <c r="L642" s="26">
        <v>0</v>
      </c>
      <c r="M642" s="27" t="s">
        <v>220</v>
      </c>
      <c r="N642" s="24">
        <v>11.32989413439293</v>
      </c>
      <c r="O642" s="24">
        <v>0.68790084502442483</v>
      </c>
      <c r="P642" s="24">
        <v>37.748038594310287</v>
      </c>
      <c r="Q642" s="23">
        <v>493.07401543908242</v>
      </c>
      <c r="R642" s="23">
        <v>29.937264007657351</v>
      </c>
      <c r="S642" s="23">
        <v>1642.7847201277691</v>
      </c>
      <c r="T642" s="23">
        <v>638</v>
      </c>
      <c r="U642" s="23">
        <v>362</v>
      </c>
      <c r="V642" s="23">
        <v>755.02500000000009</v>
      </c>
      <c r="W642" s="28">
        <v>0</v>
      </c>
      <c r="X642" s="29" t="s">
        <v>220</v>
      </c>
      <c r="Y642" s="19"/>
      <c r="Z642" s="19">
        <v>4</v>
      </c>
      <c r="AA642" s="19" t="s">
        <v>260</v>
      </c>
      <c r="AB642" s="19" t="s">
        <v>236</v>
      </c>
      <c r="AC642" s="19" t="s">
        <v>407</v>
      </c>
      <c r="AD642" s="19"/>
      <c r="AE642" s="19" t="s">
        <v>336</v>
      </c>
      <c r="AF642" s="19"/>
      <c r="AG642" s="20">
        <v>-758.92598456091764</v>
      </c>
    </row>
    <row r="643" spans="1:33" x14ac:dyDescent="0.35">
      <c r="A643" s="19" t="s">
        <v>60</v>
      </c>
      <c r="B643" s="19" t="s">
        <v>185</v>
      </c>
      <c r="C643" s="19" t="s">
        <v>964</v>
      </c>
      <c r="D643" s="20">
        <v>8213.48960710541</v>
      </c>
      <c r="E643" s="22">
        <v>7.146684848890632</v>
      </c>
      <c r="F643" s="22">
        <v>2.904583956834935</v>
      </c>
      <c r="G643" s="22">
        <v>13.27825131933221</v>
      </c>
      <c r="H643" s="21">
        <v>619</v>
      </c>
      <c r="I643" s="21">
        <v>249.55444252163821</v>
      </c>
      <c r="J643" s="21">
        <v>1153.085411033597</v>
      </c>
      <c r="K643" s="21">
        <v>657</v>
      </c>
      <c r="L643" s="26">
        <v>0</v>
      </c>
      <c r="M643" s="27" t="s">
        <v>220</v>
      </c>
      <c r="N643" s="24">
        <v>5.9960446387738644</v>
      </c>
      <c r="O643" s="24">
        <v>0.38091825895690168</v>
      </c>
      <c r="P643" s="24">
        <v>20.02281386676912</v>
      </c>
      <c r="Q643" s="23">
        <v>492.48450324309363</v>
      </c>
      <c r="R643" s="23">
        <v>31.286681610992002</v>
      </c>
      <c r="S643" s="23">
        <v>1644.571735997142</v>
      </c>
      <c r="T643" s="23">
        <v>639</v>
      </c>
      <c r="U643" s="23">
        <v>354.97500000000002</v>
      </c>
      <c r="V643" s="23">
        <v>759</v>
      </c>
      <c r="W643" s="28">
        <v>7.5000000000000002E-4</v>
      </c>
      <c r="X643" s="29" t="s">
        <v>220</v>
      </c>
      <c r="Y643" s="19"/>
      <c r="Z643" s="19">
        <v>4</v>
      </c>
      <c r="AA643" s="19" t="s">
        <v>260</v>
      </c>
      <c r="AB643" s="19" t="s">
        <v>236</v>
      </c>
      <c r="AC643" s="19" t="s">
        <v>407</v>
      </c>
      <c r="AD643" s="19"/>
      <c r="AE643" s="19" t="s">
        <v>336</v>
      </c>
      <c r="AF643" s="19"/>
      <c r="AG643" s="20">
        <v>-126.5154967569064</v>
      </c>
    </row>
    <row r="644" spans="1:33" x14ac:dyDescent="0.35">
      <c r="A644" s="19" t="s">
        <v>61</v>
      </c>
      <c r="B644" s="19" t="s">
        <v>145</v>
      </c>
      <c r="C644" s="19" t="s">
        <v>965</v>
      </c>
      <c r="D644" s="20">
        <v>6187.2238170430946</v>
      </c>
      <c r="E644" s="22">
        <v>15.21411904188661</v>
      </c>
      <c r="F644" s="22">
        <v>6.3248139790792122</v>
      </c>
      <c r="G644" s="22">
        <v>27.292630919234369</v>
      </c>
      <c r="H644" s="21">
        <v>1074</v>
      </c>
      <c r="I644" s="21">
        <v>444.1838904709345</v>
      </c>
      <c r="J644" s="21">
        <v>1925.8986713464731</v>
      </c>
      <c r="K644" s="21">
        <v>509</v>
      </c>
      <c r="L644" s="26">
        <v>0</v>
      </c>
      <c r="M644" s="27" t="s">
        <v>220</v>
      </c>
      <c r="N644" s="24">
        <v>7.9215822720363063</v>
      </c>
      <c r="O644" s="24">
        <v>0.45570508619011979</v>
      </c>
      <c r="P644" s="24">
        <v>28.785495455611539</v>
      </c>
      <c r="Q644" s="23">
        <v>490.12602502209262</v>
      </c>
      <c r="R644" s="23">
        <v>28.195493628231858</v>
      </c>
      <c r="S644" s="23">
        <v>1781.0230306834551</v>
      </c>
      <c r="T644" s="23">
        <v>640</v>
      </c>
      <c r="U644" s="23">
        <v>344</v>
      </c>
      <c r="V644" s="23">
        <v>761</v>
      </c>
      <c r="W644" s="28">
        <v>2.5000000000000001E-4</v>
      </c>
      <c r="X644" s="29" t="s">
        <v>220</v>
      </c>
      <c r="Y644" s="19"/>
      <c r="Z644" s="19">
        <v>5</v>
      </c>
      <c r="AA644" s="19" t="s">
        <v>618</v>
      </c>
      <c r="AB644" s="19" t="s">
        <v>236</v>
      </c>
      <c r="AC644" s="19" t="s">
        <v>407</v>
      </c>
      <c r="AD644" s="19"/>
      <c r="AE644" s="19" t="s">
        <v>336</v>
      </c>
      <c r="AF644" s="19"/>
      <c r="AG644" s="20">
        <v>-583.87397497790744</v>
      </c>
    </row>
    <row r="645" spans="1:33" x14ac:dyDescent="0.35">
      <c r="A645" s="19" t="s">
        <v>61</v>
      </c>
      <c r="B645" s="19" t="s">
        <v>163</v>
      </c>
      <c r="C645" s="19" t="s">
        <v>966</v>
      </c>
      <c r="D645" s="20">
        <v>7303.5877853933098</v>
      </c>
      <c r="E645" s="22">
        <v>9.1416949619490797</v>
      </c>
      <c r="F645" s="22">
        <v>3.5506669430222808</v>
      </c>
      <c r="G645" s="22">
        <v>17.9527583037078</v>
      </c>
      <c r="H645" s="21">
        <v>718</v>
      </c>
      <c r="I645" s="21">
        <v>279.03738966081238</v>
      </c>
      <c r="J645" s="21">
        <v>1410.8591131372309</v>
      </c>
      <c r="K645" s="21">
        <v>622</v>
      </c>
      <c r="L645" s="26">
        <v>0</v>
      </c>
      <c r="M645" s="27" t="s">
        <v>220</v>
      </c>
      <c r="N645" s="24">
        <v>6.7100321615541842</v>
      </c>
      <c r="O645" s="24">
        <v>0.3662286291578441</v>
      </c>
      <c r="P645" s="24">
        <v>24.923374657741959</v>
      </c>
      <c r="Q645" s="23">
        <v>490.0730893472354</v>
      </c>
      <c r="R645" s="23">
        <v>26.74782942578566</v>
      </c>
      <c r="S645" s="23">
        <v>1820.3005472106529</v>
      </c>
      <c r="T645" s="23">
        <v>641</v>
      </c>
      <c r="U645" s="23">
        <v>335</v>
      </c>
      <c r="V645" s="23">
        <v>763</v>
      </c>
      <c r="W645" s="28">
        <v>1.25E-3</v>
      </c>
      <c r="X645" s="29" t="s">
        <v>220</v>
      </c>
      <c r="Y645" s="19"/>
      <c r="Z645" s="19">
        <v>4</v>
      </c>
      <c r="AA645" s="19" t="s">
        <v>260</v>
      </c>
      <c r="AB645" s="19" t="s">
        <v>215</v>
      </c>
      <c r="AC645" s="19" t="s">
        <v>407</v>
      </c>
      <c r="AD645" s="19"/>
      <c r="AE645" s="19" t="s">
        <v>336</v>
      </c>
      <c r="AF645" s="19"/>
      <c r="AG645" s="20">
        <v>-227.9269106527646</v>
      </c>
    </row>
    <row r="646" spans="1:33" x14ac:dyDescent="0.35">
      <c r="A646" s="19" t="s">
        <v>62</v>
      </c>
      <c r="B646" s="19" t="s">
        <v>169</v>
      </c>
      <c r="C646" s="19" t="s">
        <v>967</v>
      </c>
      <c r="D646" s="20">
        <v>2644.5926961226328</v>
      </c>
      <c r="E646" s="22">
        <v>14.836691393613791</v>
      </c>
      <c r="F646" s="22">
        <v>5.9227032994473454</v>
      </c>
      <c r="G646" s="22">
        <v>29.23028748177175</v>
      </c>
      <c r="H646" s="21">
        <v>446</v>
      </c>
      <c r="I646" s="21">
        <v>177.13518051412791</v>
      </c>
      <c r="J646" s="21">
        <v>879.53530150603285</v>
      </c>
      <c r="K646" s="21">
        <v>708</v>
      </c>
      <c r="L646" s="26">
        <v>0</v>
      </c>
      <c r="M646" s="27" t="s">
        <v>220</v>
      </c>
      <c r="N646" s="24">
        <v>18.373361946702651</v>
      </c>
      <c r="O646" s="24">
        <v>1.2736712573357361</v>
      </c>
      <c r="P646" s="24">
        <v>55.377675465743508</v>
      </c>
      <c r="Q646" s="23">
        <v>485.90058807467318</v>
      </c>
      <c r="R646" s="23">
        <v>33.683417044114172</v>
      </c>
      <c r="S646" s="23">
        <v>1464.5139606495479</v>
      </c>
      <c r="T646" s="23">
        <v>642</v>
      </c>
      <c r="U646" s="23">
        <v>369.97500000000002</v>
      </c>
      <c r="V646" s="23">
        <v>754</v>
      </c>
      <c r="W646" s="28">
        <v>0</v>
      </c>
      <c r="X646" s="29" t="s">
        <v>220</v>
      </c>
      <c r="Y646" s="19"/>
      <c r="Z646" s="19">
        <v>4</v>
      </c>
      <c r="AA646" s="19" t="s">
        <v>260</v>
      </c>
      <c r="AB646" s="19" t="s">
        <v>236</v>
      </c>
      <c r="AC646" s="19" t="s">
        <v>407</v>
      </c>
      <c r="AD646" s="19"/>
      <c r="AE646" s="19" t="s">
        <v>336</v>
      </c>
      <c r="AF646" s="19"/>
      <c r="AG646" s="20">
        <v>39.90058807467318</v>
      </c>
    </row>
    <row r="647" spans="1:33" x14ac:dyDescent="0.35">
      <c r="A647" s="19" t="s">
        <v>61</v>
      </c>
      <c r="B647" s="19" t="s">
        <v>163</v>
      </c>
      <c r="C647" s="19" t="s">
        <v>968</v>
      </c>
      <c r="D647" s="20">
        <v>6008.5387635604366</v>
      </c>
      <c r="E647" s="22">
        <v>12.58931545921801</v>
      </c>
      <c r="F647" s="22">
        <v>4.8897350461138416</v>
      </c>
      <c r="G647" s="22">
        <v>24.72330772238822</v>
      </c>
      <c r="H647" s="21">
        <v>814</v>
      </c>
      <c r="I647" s="21">
        <v>316.13341631111751</v>
      </c>
      <c r="J647" s="21">
        <v>1598.4227486929669</v>
      </c>
      <c r="K647" s="21">
        <v>580</v>
      </c>
      <c r="L647" s="26">
        <v>0</v>
      </c>
      <c r="M647" s="27" t="s">
        <v>220</v>
      </c>
      <c r="N647" s="24">
        <v>8.0407415068325907</v>
      </c>
      <c r="O647" s="24">
        <v>0.50994022769820113</v>
      </c>
      <c r="P647" s="24">
        <v>28.078239928117569</v>
      </c>
      <c r="Q647" s="23">
        <v>483.13107031572878</v>
      </c>
      <c r="R647" s="23">
        <v>30.639956252234771</v>
      </c>
      <c r="S647" s="23">
        <v>1687.0919302064481</v>
      </c>
      <c r="T647" s="23">
        <v>643</v>
      </c>
      <c r="U647" s="23">
        <v>354</v>
      </c>
      <c r="V647" s="23">
        <v>761</v>
      </c>
      <c r="W647" s="28">
        <v>2.5000000000000001E-4</v>
      </c>
      <c r="X647" s="29" t="s">
        <v>220</v>
      </c>
      <c r="Y647" s="19"/>
      <c r="Z647" s="19">
        <v>4</v>
      </c>
      <c r="AA647" s="19" t="s">
        <v>260</v>
      </c>
      <c r="AB647" s="19" t="s">
        <v>215</v>
      </c>
      <c r="AC647" s="19" t="s">
        <v>407</v>
      </c>
      <c r="AD647" s="19"/>
      <c r="AE647" s="19" t="s">
        <v>336</v>
      </c>
      <c r="AF647" s="19"/>
      <c r="AG647" s="20">
        <v>-330.86892968427122</v>
      </c>
    </row>
    <row r="648" spans="1:33" x14ac:dyDescent="0.35">
      <c r="A648" s="19" t="s">
        <v>60</v>
      </c>
      <c r="B648" s="19" t="s">
        <v>177</v>
      </c>
      <c r="C648" s="19" t="s">
        <v>969</v>
      </c>
      <c r="D648" s="20">
        <v>7990.1318965101127</v>
      </c>
      <c r="E648" s="22">
        <v>8.8317710655648245</v>
      </c>
      <c r="F648" s="22">
        <v>3.0963336480113899</v>
      </c>
      <c r="G648" s="22">
        <v>18.607661223884591</v>
      </c>
      <c r="H648" s="21">
        <v>847</v>
      </c>
      <c r="I648" s="21">
        <v>289.99222815381222</v>
      </c>
      <c r="J648" s="21">
        <v>1797.7376753252161</v>
      </c>
      <c r="K648" s="21">
        <v>568</v>
      </c>
      <c r="L648" s="26">
        <v>0</v>
      </c>
      <c r="M648" s="27" t="s">
        <v>220</v>
      </c>
      <c r="N648" s="24">
        <v>6.0420705730575008</v>
      </c>
      <c r="O648" s="24">
        <v>0.32869006953003899</v>
      </c>
      <c r="P648" s="24">
        <v>22.47334655090674</v>
      </c>
      <c r="Q648" s="23">
        <v>482.76940806752089</v>
      </c>
      <c r="R648" s="23">
        <v>26.262770086180911</v>
      </c>
      <c r="S648" s="23">
        <v>1795.650030977255</v>
      </c>
      <c r="T648" s="23">
        <v>644</v>
      </c>
      <c r="U648" s="23">
        <v>337</v>
      </c>
      <c r="V648" s="23">
        <v>762</v>
      </c>
      <c r="W648" s="28">
        <v>1E-3</v>
      </c>
      <c r="X648" s="29" t="s">
        <v>220</v>
      </c>
      <c r="Y648" s="19"/>
      <c r="Z648" s="19">
        <v>4</v>
      </c>
      <c r="AA648" s="19" t="s">
        <v>260</v>
      </c>
      <c r="AB648" s="19" t="s">
        <v>221</v>
      </c>
      <c r="AC648" s="19" t="s">
        <v>407</v>
      </c>
      <c r="AD648" s="19"/>
      <c r="AE648" s="19" t="s">
        <v>336</v>
      </c>
      <c r="AF648" s="19"/>
      <c r="AG648" s="20">
        <v>-364.23059193247911</v>
      </c>
    </row>
    <row r="649" spans="1:33" x14ac:dyDescent="0.35">
      <c r="A649" s="19" t="s">
        <v>61</v>
      </c>
      <c r="B649" s="19" t="s">
        <v>145</v>
      </c>
      <c r="C649" s="19" t="s">
        <v>970</v>
      </c>
      <c r="D649" s="20">
        <v>5919.3916576477477</v>
      </c>
      <c r="E649" s="22">
        <v>12.38304760088208</v>
      </c>
      <c r="F649" s="22">
        <v>5.1478808831477529</v>
      </c>
      <c r="G649" s="22">
        <v>22.213967624133701</v>
      </c>
      <c r="H649" s="21">
        <v>836</v>
      </c>
      <c r="I649" s="21">
        <v>345.87947058721232</v>
      </c>
      <c r="J649" s="21">
        <v>1499.66900452803</v>
      </c>
      <c r="K649" s="21">
        <v>574</v>
      </c>
      <c r="L649" s="26">
        <v>0</v>
      </c>
      <c r="M649" s="27" t="s">
        <v>220</v>
      </c>
      <c r="N649" s="24">
        <v>8.1280455281909454</v>
      </c>
      <c r="O649" s="24">
        <v>0.44702669376327742</v>
      </c>
      <c r="P649" s="24">
        <v>31.747730751028449</v>
      </c>
      <c r="Q649" s="23">
        <v>481.13084892554468</v>
      </c>
      <c r="R649" s="23">
        <v>26.461260818081989</v>
      </c>
      <c r="S649" s="23">
        <v>1879.272525568847</v>
      </c>
      <c r="T649" s="23">
        <v>645</v>
      </c>
      <c r="U649" s="23">
        <v>339.97500000000002</v>
      </c>
      <c r="V649" s="23">
        <v>763</v>
      </c>
      <c r="W649" s="28">
        <v>7.5000000000000002E-4</v>
      </c>
      <c r="X649" s="29" t="s">
        <v>220</v>
      </c>
      <c r="Y649" s="19"/>
      <c r="Z649" s="19">
        <v>5</v>
      </c>
      <c r="AA649" s="19" t="s">
        <v>618</v>
      </c>
      <c r="AB649" s="19" t="s">
        <v>236</v>
      </c>
      <c r="AC649" s="19" t="s">
        <v>407</v>
      </c>
      <c r="AD649" s="19"/>
      <c r="AE649" s="19" t="s">
        <v>336</v>
      </c>
      <c r="AF649" s="19"/>
      <c r="AG649" s="20">
        <v>-354.86915107445532</v>
      </c>
    </row>
    <row r="650" spans="1:33" x14ac:dyDescent="0.35">
      <c r="A650" s="19" t="s">
        <v>62</v>
      </c>
      <c r="B650" s="19" t="s">
        <v>148</v>
      </c>
      <c r="C650" s="19" t="s">
        <v>971</v>
      </c>
      <c r="D650" s="20">
        <v>4931.2734568481756</v>
      </c>
      <c r="E650" s="22">
        <v>24.173626928238431</v>
      </c>
      <c r="F650" s="22">
        <v>11.33174077229906</v>
      </c>
      <c r="G650" s="22">
        <v>40.275912035893128</v>
      </c>
      <c r="H650" s="21">
        <v>1721</v>
      </c>
      <c r="I650" s="21">
        <v>793.28107725138034</v>
      </c>
      <c r="J650" s="21">
        <v>2884.5431291953869</v>
      </c>
      <c r="K650" s="21">
        <v>390</v>
      </c>
      <c r="L650" s="26">
        <v>0</v>
      </c>
      <c r="M650" s="27" t="s">
        <v>220</v>
      </c>
      <c r="N650" s="24">
        <v>9.7001269543718482</v>
      </c>
      <c r="O650" s="24">
        <v>0.49147929391597239</v>
      </c>
      <c r="P650" s="24">
        <v>36.326340937309944</v>
      </c>
      <c r="Q650" s="23">
        <v>478.33978578151311</v>
      </c>
      <c r="R650" s="23">
        <v>24.236187966783191</v>
      </c>
      <c r="S650" s="23">
        <v>1791.351208485738</v>
      </c>
      <c r="T650" s="23">
        <v>646</v>
      </c>
      <c r="U650" s="23">
        <v>341.97500000000002</v>
      </c>
      <c r="V650" s="23">
        <v>764</v>
      </c>
      <c r="W650" s="28">
        <v>0</v>
      </c>
      <c r="X650" s="29" t="s">
        <v>220</v>
      </c>
      <c r="Y650" s="19"/>
      <c r="Z650" s="19">
        <v>5</v>
      </c>
      <c r="AA650" s="19" t="s">
        <v>618</v>
      </c>
      <c r="AB650" s="19" t="s">
        <v>221</v>
      </c>
      <c r="AC650" s="19" t="s">
        <v>407</v>
      </c>
      <c r="AD650" s="19"/>
      <c r="AE650" s="19" t="s">
        <v>336</v>
      </c>
      <c r="AF650" s="19"/>
      <c r="AG650" s="20">
        <v>-1242.660214218487</v>
      </c>
    </row>
    <row r="651" spans="1:33" x14ac:dyDescent="0.35">
      <c r="A651" s="19" t="s">
        <v>61</v>
      </c>
      <c r="B651" s="19" t="s">
        <v>166</v>
      </c>
      <c r="C651" s="19" t="s">
        <v>972</v>
      </c>
      <c r="D651" s="20">
        <v>2829.281046670415</v>
      </c>
      <c r="E651" s="22">
        <v>19.939697165839998</v>
      </c>
      <c r="F651" s="22">
        <v>8.2319796860689625</v>
      </c>
      <c r="G651" s="22">
        <v>37.546785609670117</v>
      </c>
      <c r="H651" s="21">
        <v>639</v>
      </c>
      <c r="I651" s="21">
        <v>261.62014160048773</v>
      </c>
      <c r="J651" s="21">
        <v>1206.8045309515369</v>
      </c>
      <c r="K651" s="21">
        <v>653</v>
      </c>
      <c r="L651" s="26">
        <v>0</v>
      </c>
      <c r="M651" s="27" t="s">
        <v>220</v>
      </c>
      <c r="N651" s="24">
        <v>16.837829700949701</v>
      </c>
      <c r="O651" s="24">
        <v>1.1469732241764361</v>
      </c>
      <c r="P651" s="24">
        <v>53.139069178274902</v>
      </c>
      <c r="Q651" s="23">
        <v>476.3895243996119</v>
      </c>
      <c r="R651" s="23">
        <v>32.451096042008473</v>
      </c>
      <c r="S651" s="23">
        <v>1503.4536126380119</v>
      </c>
      <c r="T651" s="23">
        <v>647</v>
      </c>
      <c r="U651" s="23">
        <v>367.97500000000002</v>
      </c>
      <c r="V651" s="23">
        <v>760</v>
      </c>
      <c r="W651" s="28">
        <v>0</v>
      </c>
      <c r="X651" s="29" t="s">
        <v>220</v>
      </c>
      <c r="Y651" s="19"/>
      <c r="Z651" s="19">
        <v>4</v>
      </c>
      <c r="AA651" s="19" t="s">
        <v>260</v>
      </c>
      <c r="AB651" s="19" t="s">
        <v>236</v>
      </c>
      <c r="AC651" s="19" t="s">
        <v>255</v>
      </c>
      <c r="AD651" s="19" t="s">
        <v>255</v>
      </c>
      <c r="AE651" s="19" t="s">
        <v>460</v>
      </c>
      <c r="AF651" s="19"/>
      <c r="AG651" s="20">
        <v>-162.6104756003881</v>
      </c>
    </row>
    <row r="652" spans="1:33" x14ac:dyDescent="0.35">
      <c r="A652" s="19" t="s">
        <v>61</v>
      </c>
      <c r="B652" s="19" t="s">
        <v>145</v>
      </c>
      <c r="C652" s="19" t="s">
        <v>973</v>
      </c>
      <c r="D652" s="20">
        <v>4890.1939215442753</v>
      </c>
      <c r="E652" s="22">
        <v>13.72408144135791</v>
      </c>
      <c r="F652" s="22">
        <v>5.7053755075363384</v>
      </c>
      <c r="G652" s="22">
        <v>24.619650237602439</v>
      </c>
      <c r="H652" s="21">
        <v>765</v>
      </c>
      <c r="I652" s="21">
        <v>316.68648898790752</v>
      </c>
      <c r="J652" s="21">
        <v>1373.093670120619</v>
      </c>
      <c r="K652" s="21">
        <v>601</v>
      </c>
      <c r="L652" s="26">
        <v>0</v>
      </c>
      <c r="M652" s="27" t="s">
        <v>220</v>
      </c>
      <c r="N652" s="24">
        <v>9.6011470666743435</v>
      </c>
      <c r="O652" s="24">
        <v>0.44991818990881821</v>
      </c>
      <c r="P652" s="24">
        <v>33.761775687685947</v>
      </c>
      <c r="Q652" s="23">
        <v>469.51471025303567</v>
      </c>
      <c r="R652" s="23">
        <v>22.001871974843059</v>
      </c>
      <c r="S652" s="23">
        <v>1651.0163024846311</v>
      </c>
      <c r="T652" s="23">
        <v>648</v>
      </c>
      <c r="U652" s="23">
        <v>355</v>
      </c>
      <c r="V652" s="23">
        <v>765</v>
      </c>
      <c r="W652" s="28">
        <v>0</v>
      </c>
      <c r="X652" s="29" t="s">
        <v>220</v>
      </c>
      <c r="Y652" s="19"/>
      <c r="Z652" s="19">
        <v>5</v>
      </c>
      <c r="AA652" s="19" t="s">
        <v>618</v>
      </c>
      <c r="AB652" s="19" t="s">
        <v>236</v>
      </c>
      <c r="AC652" s="19" t="s">
        <v>407</v>
      </c>
      <c r="AD652" s="19"/>
      <c r="AE652" s="19" t="s">
        <v>336</v>
      </c>
      <c r="AF652" s="19"/>
      <c r="AG652" s="20">
        <v>-295.48528974696433</v>
      </c>
    </row>
    <row r="653" spans="1:33" x14ac:dyDescent="0.35">
      <c r="A653" s="19" t="s">
        <v>62</v>
      </c>
      <c r="B653" s="19" t="s">
        <v>174</v>
      </c>
      <c r="C653" s="19" t="s">
        <v>974</v>
      </c>
      <c r="D653" s="20">
        <v>6386.162634670527</v>
      </c>
      <c r="E653" s="22">
        <v>11.582201527863161</v>
      </c>
      <c r="F653" s="22">
        <v>4.1477454582737936</v>
      </c>
      <c r="G653" s="22">
        <v>25.11851858254996</v>
      </c>
      <c r="H653" s="21">
        <v>842</v>
      </c>
      <c r="I653" s="21">
        <v>297.53356105658872</v>
      </c>
      <c r="J653" s="21">
        <v>1834.012151688941</v>
      </c>
      <c r="K653" s="21">
        <v>571</v>
      </c>
      <c r="L653" s="26">
        <v>0</v>
      </c>
      <c r="M653" s="27" t="s">
        <v>220</v>
      </c>
      <c r="N653" s="24">
        <v>7.3353955104484676</v>
      </c>
      <c r="O653" s="24">
        <v>0.45494468169986618</v>
      </c>
      <c r="P653" s="24">
        <v>25.970452849788501</v>
      </c>
      <c r="Q653" s="23">
        <v>468.45028719355849</v>
      </c>
      <c r="R653" s="23">
        <v>29.053507271137619</v>
      </c>
      <c r="S653" s="23">
        <v>1658.5153559479199</v>
      </c>
      <c r="T653" s="23">
        <v>649</v>
      </c>
      <c r="U653" s="23">
        <v>362</v>
      </c>
      <c r="V653" s="23">
        <v>766</v>
      </c>
      <c r="W653" s="28">
        <v>0</v>
      </c>
      <c r="X653" s="29" t="s">
        <v>220</v>
      </c>
      <c r="Y653" s="19"/>
      <c r="Z653" s="19">
        <v>4</v>
      </c>
      <c r="AA653" s="19" t="s">
        <v>260</v>
      </c>
      <c r="AB653" s="19" t="s">
        <v>236</v>
      </c>
      <c r="AC653" s="19" t="s">
        <v>407</v>
      </c>
      <c r="AD653" s="19"/>
      <c r="AE653" s="19" t="s">
        <v>336</v>
      </c>
      <c r="AF653" s="19"/>
      <c r="AG653" s="20">
        <v>-373.54971280644151</v>
      </c>
    </row>
    <row r="654" spans="1:33" x14ac:dyDescent="0.35">
      <c r="A654" s="19" t="s">
        <v>60</v>
      </c>
      <c r="B654" s="19" t="s">
        <v>160</v>
      </c>
      <c r="C654" s="19" t="s">
        <v>975</v>
      </c>
      <c r="D654" s="20">
        <v>9024.0025867136992</v>
      </c>
      <c r="E654" s="22">
        <v>11.3399364578015</v>
      </c>
      <c r="F654" s="22">
        <v>4.2494383203492907</v>
      </c>
      <c r="G654" s="22">
        <v>23.36605723711461</v>
      </c>
      <c r="H654" s="21">
        <v>1209</v>
      </c>
      <c r="I654" s="21">
        <v>441.00416714954798</v>
      </c>
      <c r="J654" s="21">
        <v>2506.7663445490211</v>
      </c>
      <c r="K654" s="21">
        <v>476</v>
      </c>
      <c r="L654" s="26">
        <v>0</v>
      </c>
      <c r="M654" s="27" t="s">
        <v>220</v>
      </c>
      <c r="N654" s="24">
        <v>5.1903006262119478</v>
      </c>
      <c r="O654" s="24">
        <v>0.23968442438436049</v>
      </c>
      <c r="P654" s="24">
        <v>19.344908542372831</v>
      </c>
      <c r="Q654" s="23">
        <v>468.37286276758482</v>
      </c>
      <c r="R654" s="23">
        <v>21.629128656394538</v>
      </c>
      <c r="S654" s="23">
        <v>1745.6850472611241</v>
      </c>
      <c r="T654" s="23">
        <v>650</v>
      </c>
      <c r="U654" s="23">
        <v>344</v>
      </c>
      <c r="V654" s="23">
        <v>763</v>
      </c>
      <c r="W654" s="28">
        <v>1.5E-3</v>
      </c>
      <c r="X654" s="29" t="s">
        <v>220</v>
      </c>
      <c r="Y654" s="19"/>
      <c r="Z654" s="19">
        <v>5</v>
      </c>
      <c r="AA654" s="19" t="s">
        <v>618</v>
      </c>
      <c r="AB654" s="19" t="s">
        <v>215</v>
      </c>
      <c r="AC654" s="19" t="s">
        <v>216</v>
      </c>
      <c r="AD654" s="19" t="s">
        <v>216</v>
      </c>
      <c r="AE654" s="19" t="s">
        <v>261</v>
      </c>
      <c r="AF654" s="19"/>
      <c r="AG654" s="20">
        <v>-740.62713723241518</v>
      </c>
    </row>
    <row r="655" spans="1:33" x14ac:dyDescent="0.35">
      <c r="A655" s="19" t="s">
        <v>60</v>
      </c>
      <c r="B655" s="19" t="s">
        <v>183</v>
      </c>
      <c r="C655" s="19" t="s">
        <v>976</v>
      </c>
      <c r="D655" s="20">
        <v>5858.6969830191783</v>
      </c>
      <c r="E655" s="22">
        <v>7.7816771097141286</v>
      </c>
      <c r="F655" s="22">
        <v>2.9895944736418958</v>
      </c>
      <c r="G655" s="22">
        <v>15.7317216453818</v>
      </c>
      <c r="H655" s="21">
        <v>475</v>
      </c>
      <c r="I655" s="21">
        <v>182.19805742174799</v>
      </c>
      <c r="J655" s="21">
        <v>959.85077686733541</v>
      </c>
      <c r="K655" s="21">
        <v>699</v>
      </c>
      <c r="L655" s="26">
        <v>0</v>
      </c>
      <c r="M655" s="27" t="s">
        <v>220</v>
      </c>
      <c r="N655" s="24">
        <v>7.9568228978158073</v>
      </c>
      <c r="O655" s="24">
        <v>0.41300828498565417</v>
      </c>
      <c r="P655" s="24">
        <v>28.493704639874561</v>
      </c>
      <c r="Q655" s="23">
        <v>466.16614305851499</v>
      </c>
      <c r="R655" s="23">
        <v>24.19690393207377</v>
      </c>
      <c r="S655" s="23">
        <v>1669.3598140867259</v>
      </c>
      <c r="T655" s="23">
        <v>651</v>
      </c>
      <c r="U655" s="23">
        <v>355.97500000000002</v>
      </c>
      <c r="V655" s="23">
        <v>764</v>
      </c>
      <c r="W655" s="28">
        <v>0</v>
      </c>
      <c r="X655" s="29" t="s">
        <v>220</v>
      </c>
      <c r="Y655" s="19"/>
      <c r="Z655" s="19">
        <v>5</v>
      </c>
      <c r="AA655" s="19" t="s">
        <v>618</v>
      </c>
      <c r="AB655" s="19" t="s">
        <v>215</v>
      </c>
      <c r="AC655" s="19" t="s">
        <v>216</v>
      </c>
      <c r="AD655" s="19" t="s">
        <v>216</v>
      </c>
      <c r="AE655" s="19" t="s">
        <v>261</v>
      </c>
      <c r="AF655" s="19"/>
      <c r="AG655" s="20">
        <v>-8.8338569414850099</v>
      </c>
    </row>
    <row r="656" spans="1:33" x14ac:dyDescent="0.35">
      <c r="A656" s="19" t="s">
        <v>62</v>
      </c>
      <c r="B656" s="19" t="s">
        <v>169</v>
      </c>
      <c r="C656" s="19" t="s">
        <v>977</v>
      </c>
      <c r="D656" s="20">
        <v>5811.1444770063126</v>
      </c>
      <c r="E656" s="22">
        <v>1.458451792301237</v>
      </c>
      <c r="F656" s="22">
        <v>1</v>
      </c>
      <c r="G656" s="22">
        <v>2.8733471659065599</v>
      </c>
      <c r="H656" s="21">
        <v>96</v>
      </c>
      <c r="I656" s="21">
        <v>65.718512684880267</v>
      </c>
      <c r="J656" s="21">
        <v>189.9814374082161</v>
      </c>
      <c r="K656" s="21">
        <v>769</v>
      </c>
      <c r="L656" s="26">
        <v>0</v>
      </c>
      <c r="M656" s="27" t="s">
        <v>220</v>
      </c>
      <c r="N656" s="24">
        <v>7.9578027663451731</v>
      </c>
      <c r="O656" s="24">
        <v>0.5255976545218306</v>
      </c>
      <c r="P656" s="24">
        <v>27.20361580401072</v>
      </c>
      <c r="Q656" s="23">
        <v>462.43941594752289</v>
      </c>
      <c r="R656" s="23">
        <v>30.543239072020079</v>
      </c>
      <c r="S656" s="23">
        <v>1580.841417340785</v>
      </c>
      <c r="T656" s="23">
        <v>652</v>
      </c>
      <c r="U656" s="23">
        <v>361.97500000000002</v>
      </c>
      <c r="V656" s="23">
        <v>758</v>
      </c>
      <c r="W656" s="28">
        <v>2.5000000000000001E-4</v>
      </c>
      <c r="X656" s="29" t="s">
        <v>220</v>
      </c>
      <c r="Y656" s="19"/>
      <c r="Z656" s="19">
        <v>4</v>
      </c>
      <c r="AA656" s="19" t="s">
        <v>260</v>
      </c>
      <c r="AB656" s="19" t="s">
        <v>221</v>
      </c>
      <c r="AC656" s="19" t="s">
        <v>407</v>
      </c>
      <c r="AD656" s="19"/>
      <c r="AE656" s="19" t="s">
        <v>336</v>
      </c>
      <c r="AF656" s="19"/>
      <c r="AG656" s="20">
        <v>366.43941594752289</v>
      </c>
    </row>
    <row r="657" spans="1:33" x14ac:dyDescent="0.35">
      <c r="A657" s="19" t="s">
        <v>61</v>
      </c>
      <c r="B657" s="19" t="s">
        <v>145</v>
      </c>
      <c r="C657" s="19" t="s">
        <v>978</v>
      </c>
      <c r="D657" s="20">
        <v>5859.2046555364341</v>
      </c>
      <c r="E657" s="22">
        <v>13.836963077761601</v>
      </c>
      <c r="F657" s="22">
        <v>5.7523026644714053</v>
      </c>
      <c r="G657" s="22">
        <v>24.822148774089701</v>
      </c>
      <c r="H657" s="21">
        <v>925</v>
      </c>
      <c r="I657" s="21">
        <v>382.56005117719877</v>
      </c>
      <c r="J657" s="21">
        <v>1658.7091744620959</v>
      </c>
      <c r="K657" s="21">
        <v>539</v>
      </c>
      <c r="L657" s="26">
        <v>0</v>
      </c>
      <c r="M657" s="27" t="s">
        <v>220</v>
      </c>
      <c r="N657" s="24">
        <v>7.7885525657597476</v>
      </c>
      <c r="O657" s="24">
        <v>0.38711246131459059</v>
      </c>
      <c r="P657" s="24">
        <v>30.912355767325518</v>
      </c>
      <c r="Q657" s="23">
        <v>456.34723453189969</v>
      </c>
      <c r="R657" s="23">
        <v>22.68171135550617</v>
      </c>
      <c r="S657" s="23">
        <v>1811.218188255122</v>
      </c>
      <c r="T657" s="23">
        <v>653</v>
      </c>
      <c r="U657" s="23">
        <v>341.97500000000002</v>
      </c>
      <c r="V657" s="23">
        <v>765</v>
      </c>
      <c r="W657" s="28">
        <v>0</v>
      </c>
      <c r="X657" s="29" t="s">
        <v>220</v>
      </c>
      <c r="Y657" s="19"/>
      <c r="Z657" s="19">
        <v>5</v>
      </c>
      <c r="AA657" s="19" t="s">
        <v>618</v>
      </c>
      <c r="AB657" s="19" t="s">
        <v>236</v>
      </c>
      <c r="AC657" s="19" t="s">
        <v>216</v>
      </c>
      <c r="AD657" s="19" t="s">
        <v>216</v>
      </c>
      <c r="AE657" s="19" t="s">
        <v>261</v>
      </c>
      <c r="AF657" s="19"/>
      <c r="AG657" s="20">
        <v>-468.65276546810031</v>
      </c>
    </row>
    <row r="658" spans="1:33" x14ac:dyDescent="0.35">
      <c r="A658" s="19" t="s">
        <v>62</v>
      </c>
      <c r="B658" s="19" t="s">
        <v>174</v>
      </c>
      <c r="C658" s="19" t="s">
        <v>979</v>
      </c>
      <c r="D658" s="20">
        <v>4042.8155118176001</v>
      </c>
      <c r="E658" s="22">
        <v>15.435665107879091</v>
      </c>
      <c r="F658" s="22">
        <v>5.527723696796409</v>
      </c>
      <c r="G658" s="22">
        <v>33.475590967187287</v>
      </c>
      <c r="H658" s="21">
        <v>710</v>
      </c>
      <c r="I658" s="21">
        <v>251.023360578188</v>
      </c>
      <c r="J658" s="21">
        <v>1547.320887174239</v>
      </c>
      <c r="K658" s="21">
        <v>627</v>
      </c>
      <c r="L658" s="26">
        <v>0</v>
      </c>
      <c r="M658" s="27" t="s">
        <v>220</v>
      </c>
      <c r="N658" s="24">
        <v>11.240573724636</v>
      </c>
      <c r="O658" s="24">
        <v>0.60194669773401199</v>
      </c>
      <c r="P658" s="24">
        <v>38.294072874310309</v>
      </c>
      <c r="Q658" s="23">
        <v>454.43565815687617</v>
      </c>
      <c r="R658" s="23">
        <v>24.335594468864439</v>
      </c>
      <c r="S658" s="23">
        <v>1548.1587182693529</v>
      </c>
      <c r="T658" s="23">
        <v>654</v>
      </c>
      <c r="U658" s="23">
        <v>366.97500000000002</v>
      </c>
      <c r="V658" s="23">
        <v>766</v>
      </c>
      <c r="W658" s="28">
        <v>0</v>
      </c>
      <c r="X658" s="29" t="s">
        <v>220</v>
      </c>
      <c r="Y658" s="19"/>
      <c r="Z658" s="19">
        <v>4</v>
      </c>
      <c r="AA658" s="19" t="s">
        <v>260</v>
      </c>
      <c r="AB658" s="19" t="s">
        <v>236</v>
      </c>
      <c r="AC658" s="19" t="s">
        <v>407</v>
      </c>
      <c r="AD658" s="19"/>
      <c r="AE658" s="19" t="s">
        <v>336</v>
      </c>
      <c r="AF658" s="19"/>
      <c r="AG658" s="20">
        <v>-255.5643418431238</v>
      </c>
    </row>
    <row r="659" spans="1:33" x14ac:dyDescent="0.35">
      <c r="A659" s="19" t="s">
        <v>61</v>
      </c>
      <c r="B659" s="19" t="s">
        <v>166</v>
      </c>
      <c r="C659" s="19" t="s">
        <v>980</v>
      </c>
      <c r="D659" s="20">
        <v>3996.0734998795078</v>
      </c>
      <c r="E659" s="22">
        <v>15.890335228129979</v>
      </c>
      <c r="F659" s="22">
        <v>6.5602258507159936</v>
      </c>
      <c r="G659" s="22">
        <v>29.92176887713784</v>
      </c>
      <c r="H659" s="21">
        <v>719</v>
      </c>
      <c r="I659" s="21">
        <v>294.4713551139946</v>
      </c>
      <c r="J659" s="21">
        <v>1358.3410031544199</v>
      </c>
      <c r="K659" s="21">
        <v>620</v>
      </c>
      <c r="L659" s="26">
        <v>0</v>
      </c>
      <c r="M659" s="27" t="s">
        <v>220</v>
      </c>
      <c r="N659" s="24">
        <v>11.35051740671698</v>
      </c>
      <c r="O659" s="24">
        <v>0.71809932412670385</v>
      </c>
      <c r="P659" s="24">
        <v>41.640532467368388</v>
      </c>
      <c r="Q659" s="23">
        <v>453.57501818902938</v>
      </c>
      <c r="R659" s="23">
        <v>28.695776794241059</v>
      </c>
      <c r="S659" s="23">
        <v>1663.9862831372311</v>
      </c>
      <c r="T659" s="23">
        <v>655</v>
      </c>
      <c r="U659" s="23">
        <v>355.97500000000002</v>
      </c>
      <c r="V659" s="23">
        <v>761.02500000000009</v>
      </c>
      <c r="W659" s="28">
        <v>0</v>
      </c>
      <c r="X659" s="29" t="s">
        <v>220</v>
      </c>
      <c r="Y659" s="19"/>
      <c r="Z659" s="19">
        <v>4</v>
      </c>
      <c r="AA659" s="19" t="s">
        <v>260</v>
      </c>
      <c r="AB659" s="19" t="s">
        <v>236</v>
      </c>
      <c r="AC659" s="19" t="s">
        <v>407</v>
      </c>
      <c r="AD659" s="19"/>
      <c r="AE659" s="19" t="s">
        <v>336</v>
      </c>
      <c r="AF659" s="19"/>
      <c r="AG659" s="20">
        <v>-265.42498181097062</v>
      </c>
    </row>
    <row r="660" spans="1:33" x14ac:dyDescent="0.35">
      <c r="A660" s="19" t="s">
        <v>61</v>
      </c>
      <c r="B660" s="19" t="s">
        <v>166</v>
      </c>
      <c r="C660" s="19" t="s">
        <v>981</v>
      </c>
      <c r="D660" s="20">
        <v>4123.1750743031571</v>
      </c>
      <c r="E660" s="22">
        <v>18.087545402351079</v>
      </c>
      <c r="F660" s="22">
        <v>7.46733037541253</v>
      </c>
      <c r="G660" s="22">
        <v>34.059152643035681</v>
      </c>
      <c r="H660" s="21">
        <v>845</v>
      </c>
      <c r="I660" s="21">
        <v>345.85012582532153</v>
      </c>
      <c r="J660" s="21">
        <v>1595.341613695462</v>
      </c>
      <c r="K660" s="21">
        <v>570</v>
      </c>
      <c r="L660" s="26">
        <v>0</v>
      </c>
      <c r="M660" s="27" t="s">
        <v>220</v>
      </c>
      <c r="N660" s="24">
        <v>10.99973699308069</v>
      </c>
      <c r="O660" s="24">
        <v>0.61055787119592531</v>
      </c>
      <c r="P660" s="24">
        <v>38.886093139607119</v>
      </c>
      <c r="Q660" s="23">
        <v>453.53841393760632</v>
      </c>
      <c r="R660" s="23">
        <v>25.174369959346361</v>
      </c>
      <c r="S660" s="23">
        <v>1603.3416997025899</v>
      </c>
      <c r="T660" s="23">
        <v>656</v>
      </c>
      <c r="U660" s="23">
        <v>362.97500000000002</v>
      </c>
      <c r="V660" s="23">
        <v>760</v>
      </c>
      <c r="W660" s="28">
        <v>0</v>
      </c>
      <c r="X660" s="29" t="s">
        <v>220</v>
      </c>
      <c r="Y660" s="19"/>
      <c r="Z660" s="19">
        <v>4</v>
      </c>
      <c r="AA660" s="19" t="s">
        <v>260</v>
      </c>
      <c r="AB660" s="19" t="s">
        <v>236</v>
      </c>
      <c r="AC660" s="19" t="s">
        <v>407</v>
      </c>
      <c r="AD660" s="19"/>
      <c r="AE660" s="19" t="s">
        <v>336</v>
      </c>
      <c r="AF660" s="19"/>
      <c r="AG660" s="20">
        <v>-391.46158606239368</v>
      </c>
    </row>
    <row r="661" spans="1:33" x14ac:dyDescent="0.35">
      <c r="A661" s="19" t="s">
        <v>61</v>
      </c>
      <c r="B661" s="19" t="s">
        <v>166</v>
      </c>
      <c r="C661" s="19" t="s">
        <v>982</v>
      </c>
      <c r="D661" s="20">
        <v>9924.0909309984727</v>
      </c>
      <c r="E661" s="22">
        <v>1</v>
      </c>
      <c r="F661" s="22">
        <v>1</v>
      </c>
      <c r="G661" s="22">
        <v>1</v>
      </c>
      <c r="H661" s="21">
        <v>112</v>
      </c>
      <c r="I661" s="21">
        <v>111.47602820083991</v>
      </c>
      <c r="J661" s="21">
        <v>112.7402031664402</v>
      </c>
      <c r="K661" s="21">
        <v>767</v>
      </c>
      <c r="L661" s="26">
        <v>0</v>
      </c>
      <c r="M661" s="27" t="s">
        <v>220</v>
      </c>
      <c r="N661" s="24">
        <v>4.560878737435992</v>
      </c>
      <c r="O661" s="24">
        <v>0.16588064672045541</v>
      </c>
      <c r="P661" s="24">
        <v>17.26797145988224</v>
      </c>
      <c r="Q661" s="23">
        <v>452.62575315572332</v>
      </c>
      <c r="R661" s="23">
        <v>16.46214621746633</v>
      </c>
      <c r="S661" s="23">
        <v>1713.689189617578</v>
      </c>
      <c r="T661" s="23">
        <v>657</v>
      </c>
      <c r="U661" s="23">
        <v>352</v>
      </c>
      <c r="V661" s="23">
        <v>764</v>
      </c>
      <c r="W661" s="28">
        <v>2E-3</v>
      </c>
      <c r="X661" s="29" t="s">
        <v>220</v>
      </c>
      <c r="Y661" s="19"/>
      <c r="Z661" s="19">
        <v>5</v>
      </c>
      <c r="AA661" s="19" t="s">
        <v>618</v>
      </c>
      <c r="AB661" s="19" t="s">
        <v>215</v>
      </c>
      <c r="AC661" s="19" t="s">
        <v>216</v>
      </c>
      <c r="AD661" s="19" t="s">
        <v>216</v>
      </c>
      <c r="AE661" s="19" t="s">
        <v>261</v>
      </c>
      <c r="AF661" s="19"/>
      <c r="AG661" s="20">
        <v>340.62575315572332</v>
      </c>
    </row>
    <row r="662" spans="1:33" x14ac:dyDescent="0.35">
      <c r="A662" s="19" t="s">
        <v>61</v>
      </c>
      <c r="B662" s="19" t="s">
        <v>142</v>
      </c>
      <c r="C662" s="19" t="s">
        <v>983</v>
      </c>
      <c r="D662" s="20">
        <v>4665.1230440016052</v>
      </c>
      <c r="E662" s="22">
        <v>20.824142709630429</v>
      </c>
      <c r="F662" s="22">
        <v>9.2377113250496699</v>
      </c>
      <c r="G662" s="22">
        <v>36.677074101964003</v>
      </c>
      <c r="H662" s="21">
        <v>1173</v>
      </c>
      <c r="I662" s="21">
        <v>514.04489650028609</v>
      </c>
      <c r="J662" s="21">
        <v>2073.7082164937642</v>
      </c>
      <c r="K662" s="21">
        <v>488</v>
      </c>
      <c r="L662" s="26">
        <v>0</v>
      </c>
      <c r="M662" s="27" t="s">
        <v>220</v>
      </c>
      <c r="N662" s="24">
        <v>9.6706208132967006</v>
      </c>
      <c r="O662" s="24">
        <v>0.44887581574221719</v>
      </c>
      <c r="P662" s="24">
        <v>36.586445098851989</v>
      </c>
      <c r="Q662" s="23">
        <v>451.146360059122</v>
      </c>
      <c r="R662" s="23">
        <v>20.940609119140358</v>
      </c>
      <c r="S662" s="23">
        <v>1706.8026812875401</v>
      </c>
      <c r="T662" s="23">
        <v>658</v>
      </c>
      <c r="U662" s="23">
        <v>353</v>
      </c>
      <c r="V662" s="23">
        <v>766</v>
      </c>
      <c r="W662" s="28">
        <v>0</v>
      </c>
      <c r="X662" s="29" t="s">
        <v>220</v>
      </c>
      <c r="Y662" s="19"/>
      <c r="Z662" s="19">
        <v>4</v>
      </c>
      <c r="AA662" s="19" t="s">
        <v>260</v>
      </c>
      <c r="AB662" s="19" t="s">
        <v>236</v>
      </c>
      <c r="AC662" s="19" t="s">
        <v>407</v>
      </c>
      <c r="AD662" s="19"/>
      <c r="AE662" s="19" t="s">
        <v>336</v>
      </c>
      <c r="AF662" s="19"/>
      <c r="AG662" s="20">
        <v>-721.853639940878</v>
      </c>
    </row>
    <row r="663" spans="1:33" x14ac:dyDescent="0.35">
      <c r="A663" s="19" t="s">
        <v>61</v>
      </c>
      <c r="B663" s="19" t="s">
        <v>171</v>
      </c>
      <c r="C663" s="19" t="s">
        <v>984</v>
      </c>
      <c r="D663" s="20">
        <v>5556.9305616613292</v>
      </c>
      <c r="E663" s="22">
        <v>12.84363476857518</v>
      </c>
      <c r="F663" s="22">
        <v>4.8875879168135992</v>
      </c>
      <c r="G663" s="22">
        <v>25.482720471947271</v>
      </c>
      <c r="H663" s="21">
        <v>890</v>
      </c>
      <c r="I663" s="21">
        <v>330.03775447746159</v>
      </c>
      <c r="J663" s="21">
        <v>1780.400688354837</v>
      </c>
      <c r="K663" s="21">
        <v>557</v>
      </c>
      <c r="L663" s="26">
        <v>0</v>
      </c>
      <c r="M663" s="27" t="s">
        <v>220</v>
      </c>
      <c r="N663" s="24">
        <v>8.1136914308711194</v>
      </c>
      <c r="O663" s="24">
        <v>0.398611511780187</v>
      </c>
      <c r="P663" s="24">
        <v>29.256625346284999</v>
      </c>
      <c r="Q663" s="23">
        <v>450.87219880097388</v>
      </c>
      <c r="R663" s="23">
        <v>22.150564920413469</v>
      </c>
      <c r="S663" s="23">
        <v>1625.7703551784659</v>
      </c>
      <c r="T663" s="23">
        <v>659</v>
      </c>
      <c r="U663" s="23">
        <v>356.97500000000002</v>
      </c>
      <c r="V663" s="23">
        <v>764</v>
      </c>
      <c r="W663" s="28">
        <v>2.5000000000000001E-4</v>
      </c>
      <c r="X663" s="29" t="s">
        <v>220</v>
      </c>
      <c r="Y663" s="19"/>
      <c r="Z663" s="19">
        <v>5</v>
      </c>
      <c r="AA663" s="19" t="s">
        <v>618</v>
      </c>
      <c r="AB663" s="19" t="s">
        <v>221</v>
      </c>
      <c r="AC663" s="19" t="s">
        <v>407</v>
      </c>
      <c r="AD663" s="19"/>
      <c r="AE663" s="19" t="s">
        <v>336</v>
      </c>
      <c r="AF663" s="19"/>
      <c r="AG663" s="20">
        <v>-439.12780119902612</v>
      </c>
    </row>
    <row r="664" spans="1:33" x14ac:dyDescent="0.35">
      <c r="A664" s="19" t="s">
        <v>62</v>
      </c>
      <c r="B664" s="19" t="s">
        <v>136</v>
      </c>
      <c r="C664" s="19" t="s">
        <v>985</v>
      </c>
      <c r="D664" s="20">
        <v>3518.2145477117542</v>
      </c>
      <c r="E664" s="22">
        <v>30.41689785336564</v>
      </c>
      <c r="F664" s="22">
        <v>12.525302006103679</v>
      </c>
      <c r="G664" s="22">
        <v>57.117985076455867</v>
      </c>
      <c r="H664" s="21">
        <v>1264</v>
      </c>
      <c r="I664" s="21">
        <v>515.2973673920709</v>
      </c>
      <c r="J664" s="21">
        <v>2378.3069061193869</v>
      </c>
      <c r="K664" s="21">
        <v>463</v>
      </c>
      <c r="L664" s="26">
        <v>0</v>
      </c>
      <c r="M664" s="27" t="s">
        <v>220</v>
      </c>
      <c r="N664" s="24">
        <v>12.754863089458389</v>
      </c>
      <c r="O664" s="24">
        <v>0.79777875342353821</v>
      </c>
      <c r="P664" s="24">
        <v>43.28540537516043</v>
      </c>
      <c r="Q664" s="23">
        <v>448.74344875404199</v>
      </c>
      <c r="R664" s="23">
        <v>28.0675681615004</v>
      </c>
      <c r="S664" s="23">
        <v>1522.8734289449001</v>
      </c>
      <c r="T664" s="23">
        <v>660</v>
      </c>
      <c r="U664" s="23">
        <v>367</v>
      </c>
      <c r="V664" s="23">
        <v>764</v>
      </c>
      <c r="W664" s="28">
        <v>0</v>
      </c>
      <c r="X664" s="29" t="s">
        <v>220</v>
      </c>
      <c r="Y664" s="19"/>
      <c r="Z664" s="19">
        <v>4</v>
      </c>
      <c r="AA664" s="19" t="s">
        <v>260</v>
      </c>
      <c r="AB664" s="19" t="s">
        <v>236</v>
      </c>
      <c r="AC664" s="19" t="s">
        <v>407</v>
      </c>
      <c r="AD664" s="19"/>
      <c r="AE664" s="19" t="s">
        <v>336</v>
      </c>
      <c r="AF664" s="19"/>
      <c r="AG664" s="20">
        <v>-815.25655124595801</v>
      </c>
    </row>
    <row r="665" spans="1:33" x14ac:dyDescent="0.35">
      <c r="A665" s="19" t="s">
        <v>61</v>
      </c>
      <c r="B665" s="19" t="s">
        <v>142</v>
      </c>
      <c r="C665" s="19" t="s">
        <v>986</v>
      </c>
      <c r="D665" s="20">
        <v>2920.4209576033172</v>
      </c>
      <c r="E665" s="22">
        <v>23.752084408315731</v>
      </c>
      <c r="F665" s="22">
        <v>10.53656336261864</v>
      </c>
      <c r="G665" s="22">
        <v>41.833989137858751</v>
      </c>
      <c r="H665" s="21">
        <v>837</v>
      </c>
      <c r="I665" s="21">
        <v>367.04389243380467</v>
      </c>
      <c r="J665" s="21">
        <v>1480.691551916633</v>
      </c>
      <c r="K665" s="21">
        <v>572</v>
      </c>
      <c r="L665" s="26">
        <v>0</v>
      </c>
      <c r="M665" s="27" t="s">
        <v>220</v>
      </c>
      <c r="N665" s="24">
        <v>15.33098681230635</v>
      </c>
      <c r="O665" s="24">
        <v>0.82747375649339938</v>
      </c>
      <c r="P665" s="24">
        <v>51.825301368284173</v>
      </c>
      <c r="Q665" s="23">
        <v>447.72935187399497</v>
      </c>
      <c r="R665" s="23">
        <v>24.165717003300671</v>
      </c>
      <c r="S665" s="23">
        <v>1513.5169625004489</v>
      </c>
      <c r="T665" s="23">
        <v>661</v>
      </c>
      <c r="U665" s="23">
        <v>362.9500000000001</v>
      </c>
      <c r="V665" s="23">
        <v>763</v>
      </c>
      <c r="W665" s="28">
        <v>0</v>
      </c>
      <c r="X665" s="29" t="s">
        <v>220</v>
      </c>
      <c r="Y665" s="19"/>
      <c r="Z665" s="19">
        <v>4</v>
      </c>
      <c r="AA665" s="19" t="s">
        <v>260</v>
      </c>
      <c r="AB665" s="19" t="s">
        <v>236</v>
      </c>
      <c r="AC665" s="19" t="s">
        <v>407</v>
      </c>
      <c r="AD665" s="19" t="s">
        <v>255</v>
      </c>
      <c r="AE665" s="19" t="s">
        <v>460</v>
      </c>
      <c r="AF665" s="19"/>
      <c r="AG665" s="20">
        <v>-389.27064812600503</v>
      </c>
    </row>
    <row r="666" spans="1:33" x14ac:dyDescent="0.35">
      <c r="A666" s="19" t="s">
        <v>61</v>
      </c>
      <c r="B666" s="19" t="s">
        <v>163</v>
      </c>
      <c r="C666" s="19" t="s">
        <v>987</v>
      </c>
      <c r="D666" s="20">
        <v>4080.6261631337661</v>
      </c>
      <c r="E666" s="22">
        <v>13.19878492122924</v>
      </c>
      <c r="F666" s="22">
        <v>5.1264551598949577</v>
      </c>
      <c r="G666" s="22">
        <v>25.92020370180138</v>
      </c>
      <c r="H666" s="21">
        <v>580</v>
      </c>
      <c r="I666" s="21">
        <v>225.0920636593608</v>
      </c>
      <c r="J666" s="21">
        <v>1138.1026381256841</v>
      </c>
      <c r="K666" s="21">
        <v>666</v>
      </c>
      <c r="L666" s="26">
        <v>0</v>
      </c>
      <c r="M666" s="27" t="s">
        <v>220</v>
      </c>
      <c r="N666" s="24">
        <v>10.727881137650201</v>
      </c>
      <c r="O666" s="24">
        <v>0.61179429174670263</v>
      </c>
      <c r="P666" s="24">
        <v>37.631523344156612</v>
      </c>
      <c r="Q666" s="23">
        <v>437.76472445284668</v>
      </c>
      <c r="R666" s="23">
        <v>24.96503793357488</v>
      </c>
      <c r="S666" s="23">
        <v>1535.6017871674451</v>
      </c>
      <c r="T666" s="23">
        <v>662</v>
      </c>
      <c r="U666" s="23">
        <v>361.97500000000002</v>
      </c>
      <c r="V666" s="23">
        <v>767.02500000000009</v>
      </c>
      <c r="W666" s="28">
        <v>0</v>
      </c>
      <c r="X666" s="29" t="s">
        <v>220</v>
      </c>
      <c r="Y666" s="19"/>
      <c r="Z666" s="19">
        <v>3</v>
      </c>
      <c r="AA666" s="19" t="s">
        <v>484</v>
      </c>
      <c r="AB666" s="19" t="s">
        <v>236</v>
      </c>
      <c r="AC666" s="19" t="s">
        <v>255</v>
      </c>
      <c r="AD666" s="19" t="s">
        <v>255</v>
      </c>
      <c r="AE666" s="19" t="s">
        <v>460</v>
      </c>
      <c r="AF666" s="19"/>
      <c r="AG666" s="20">
        <v>-142.23527554715329</v>
      </c>
    </row>
    <row r="667" spans="1:33" x14ac:dyDescent="0.35">
      <c r="A667" s="19" t="s">
        <v>61</v>
      </c>
      <c r="B667" s="19" t="s">
        <v>145</v>
      </c>
      <c r="C667" s="19" t="s">
        <v>988</v>
      </c>
      <c r="D667" s="20">
        <v>6891.4117417454718</v>
      </c>
      <c r="E667" s="22">
        <v>12.17835556687006</v>
      </c>
      <c r="F667" s="22">
        <v>5.0627863052388324</v>
      </c>
      <c r="G667" s="22">
        <v>21.846770277970119</v>
      </c>
      <c r="H667" s="21">
        <v>957</v>
      </c>
      <c r="I667" s="21">
        <v>396.0199051751257</v>
      </c>
      <c r="J667" s="21">
        <v>1717.0685960603021</v>
      </c>
      <c r="K667" s="21">
        <v>531</v>
      </c>
      <c r="L667" s="26">
        <v>0</v>
      </c>
      <c r="M667" s="27" t="s">
        <v>220</v>
      </c>
      <c r="N667" s="24">
        <v>6.3302247137591872</v>
      </c>
      <c r="O667" s="24">
        <v>0.32016956792507822</v>
      </c>
      <c r="P667" s="24">
        <v>24.79194682094786</v>
      </c>
      <c r="Q667" s="23">
        <v>436.24184920287371</v>
      </c>
      <c r="R667" s="23">
        <v>22.064203197484581</v>
      </c>
      <c r="S667" s="23">
        <v>1708.515134226094</v>
      </c>
      <c r="T667" s="23">
        <v>663</v>
      </c>
      <c r="U667" s="23">
        <v>353.97500000000002</v>
      </c>
      <c r="V667" s="23">
        <v>765.02500000000009</v>
      </c>
      <c r="W667" s="28">
        <v>1E-3</v>
      </c>
      <c r="X667" s="29" t="s">
        <v>220</v>
      </c>
      <c r="Y667" s="19"/>
      <c r="Z667" s="19">
        <v>5</v>
      </c>
      <c r="AA667" s="19" t="s">
        <v>618</v>
      </c>
      <c r="AB667" s="19" t="s">
        <v>236</v>
      </c>
      <c r="AC667" s="19" t="s">
        <v>407</v>
      </c>
      <c r="AD667" s="19"/>
      <c r="AE667" s="19" t="s">
        <v>336</v>
      </c>
      <c r="AF667" s="19"/>
      <c r="AG667" s="20">
        <v>-520.75815079712629</v>
      </c>
    </row>
    <row r="668" spans="1:33" x14ac:dyDescent="0.35">
      <c r="A668" s="19" t="s">
        <v>60</v>
      </c>
      <c r="B668" s="19" t="s">
        <v>183</v>
      </c>
      <c r="C668" s="19" t="s">
        <v>989</v>
      </c>
      <c r="D668" s="20">
        <v>6569.2009122382806</v>
      </c>
      <c r="E668" s="22">
        <v>9.8482594882301928</v>
      </c>
      <c r="F668" s="22">
        <v>3.7835419956259222</v>
      </c>
      <c r="G668" s="22">
        <v>19.909599791402702</v>
      </c>
      <c r="H668" s="21">
        <v>674</v>
      </c>
      <c r="I668" s="21">
        <v>258.54820504190269</v>
      </c>
      <c r="J668" s="21">
        <v>1362.076517054584</v>
      </c>
      <c r="K668" s="21">
        <v>639</v>
      </c>
      <c r="L668" s="26">
        <v>0</v>
      </c>
      <c r="M668" s="27" t="s">
        <v>220</v>
      </c>
      <c r="N668" s="24">
        <v>6.6215822171397747</v>
      </c>
      <c r="O668" s="24">
        <v>0.359201959476598</v>
      </c>
      <c r="P668" s="24">
        <v>23.625782894843219</v>
      </c>
      <c r="Q668" s="23">
        <v>434.98503941295428</v>
      </c>
      <c r="R668" s="23">
        <v>23.596698398714459</v>
      </c>
      <c r="S668" s="23">
        <v>1552.025145451476</v>
      </c>
      <c r="T668" s="23">
        <v>664</v>
      </c>
      <c r="U668" s="23">
        <v>361.97500000000002</v>
      </c>
      <c r="V668" s="23">
        <v>760</v>
      </c>
      <c r="W668" s="28">
        <v>2.5000000000000001E-4</v>
      </c>
      <c r="X668" s="29" t="s">
        <v>220</v>
      </c>
      <c r="Y668" s="19"/>
      <c r="Z668" s="19">
        <v>5</v>
      </c>
      <c r="AA668" s="19" t="s">
        <v>618</v>
      </c>
      <c r="AB668" s="19" t="s">
        <v>236</v>
      </c>
      <c r="AC668" s="19" t="s">
        <v>407</v>
      </c>
      <c r="AD668" s="19"/>
      <c r="AE668" s="19" t="s">
        <v>336</v>
      </c>
      <c r="AF668" s="19"/>
      <c r="AG668" s="20">
        <v>-239.01496058704569</v>
      </c>
    </row>
    <row r="669" spans="1:33" x14ac:dyDescent="0.35">
      <c r="A669" s="19" t="s">
        <v>62</v>
      </c>
      <c r="B669" s="19" t="s">
        <v>169</v>
      </c>
      <c r="C669" s="19" t="s">
        <v>990</v>
      </c>
      <c r="D669" s="20">
        <v>4574.5029531109112</v>
      </c>
      <c r="E669" s="22">
        <v>13.37594088821988</v>
      </c>
      <c r="F669" s="22">
        <v>5.3395819276777718</v>
      </c>
      <c r="G669" s="22">
        <v>26.352411540361651</v>
      </c>
      <c r="H669" s="21">
        <v>696</v>
      </c>
      <c r="I669" s="21">
        <v>276.23405571205149</v>
      </c>
      <c r="J669" s="21">
        <v>1371.594297483756</v>
      </c>
      <c r="K669" s="21">
        <v>631</v>
      </c>
      <c r="L669" s="26">
        <v>0</v>
      </c>
      <c r="M669" s="27" t="s">
        <v>220</v>
      </c>
      <c r="N669" s="24">
        <v>9.505075087939602</v>
      </c>
      <c r="O669" s="24">
        <v>0.66070552516059122</v>
      </c>
      <c r="P669" s="24">
        <v>34.156687669268912</v>
      </c>
      <c r="Q669" s="23">
        <v>434.80994059320727</v>
      </c>
      <c r="R669" s="23">
        <v>30.223993759838201</v>
      </c>
      <c r="S669" s="23">
        <v>1562.4986861155769</v>
      </c>
      <c r="T669" s="23">
        <v>665</v>
      </c>
      <c r="U669" s="23">
        <v>358.97500000000002</v>
      </c>
      <c r="V669" s="23">
        <v>761</v>
      </c>
      <c r="W669" s="28">
        <v>0</v>
      </c>
      <c r="X669" s="29" t="s">
        <v>220</v>
      </c>
      <c r="Y669" s="19"/>
      <c r="Z669" s="19">
        <v>4</v>
      </c>
      <c r="AA669" s="19" t="s">
        <v>260</v>
      </c>
      <c r="AB669" s="19" t="s">
        <v>221</v>
      </c>
      <c r="AC669" s="19" t="s">
        <v>407</v>
      </c>
      <c r="AD669" s="19"/>
      <c r="AE669" s="19" t="s">
        <v>336</v>
      </c>
      <c r="AF669" s="19"/>
      <c r="AG669" s="20">
        <v>-261.19005940679273</v>
      </c>
    </row>
    <row r="670" spans="1:33" x14ac:dyDescent="0.35">
      <c r="A670" s="19" t="s">
        <v>60</v>
      </c>
      <c r="B670" s="19" t="s">
        <v>183</v>
      </c>
      <c r="C670" s="19" t="s">
        <v>991</v>
      </c>
      <c r="D670" s="20">
        <v>5461.9989558718471</v>
      </c>
      <c r="E670" s="22">
        <v>9.4387137659799247</v>
      </c>
      <c r="F670" s="22">
        <v>3.6262011537122101</v>
      </c>
      <c r="G670" s="22">
        <v>19.0816472546089</v>
      </c>
      <c r="H670" s="21">
        <v>537</v>
      </c>
      <c r="I670" s="21">
        <v>206.0316441477776</v>
      </c>
      <c r="J670" s="21">
        <v>1085.410220575124</v>
      </c>
      <c r="K670" s="21">
        <v>686</v>
      </c>
      <c r="L670" s="26">
        <v>0</v>
      </c>
      <c r="M670" s="27" t="s">
        <v>220</v>
      </c>
      <c r="N670" s="24">
        <v>7.9357145330109216</v>
      </c>
      <c r="O670" s="24">
        <v>0.46586417307968941</v>
      </c>
      <c r="P670" s="24">
        <v>27.52658859395979</v>
      </c>
      <c r="Q670" s="23">
        <v>433.44864493402508</v>
      </c>
      <c r="R670" s="23">
        <v>25.445496269393651</v>
      </c>
      <c r="S670" s="23">
        <v>1503.5019815892231</v>
      </c>
      <c r="T670" s="23">
        <v>666</v>
      </c>
      <c r="U670" s="23">
        <v>366</v>
      </c>
      <c r="V670" s="23">
        <v>760</v>
      </c>
      <c r="W670" s="28">
        <v>2.5000000000000001E-4</v>
      </c>
      <c r="X670" s="29" t="s">
        <v>220</v>
      </c>
      <c r="Y670" s="19"/>
      <c r="Z670" s="19">
        <v>5</v>
      </c>
      <c r="AA670" s="19" t="s">
        <v>618</v>
      </c>
      <c r="AB670" s="19" t="s">
        <v>215</v>
      </c>
      <c r="AC670" s="19" t="s">
        <v>216</v>
      </c>
      <c r="AD670" s="19" t="s">
        <v>216</v>
      </c>
      <c r="AE670" s="19" t="s">
        <v>261</v>
      </c>
      <c r="AF670" s="19"/>
      <c r="AG670" s="20">
        <v>-103.5513550659749</v>
      </c>
    </row>
    <row r="671" spans="1:33" x14ac:dyDescent="0.35">
      <c r="A671" s="19" t="s">
        <v>60</v>
      </c>
      <c r="B671" s="19" t="s">
        <v>177</v>
      </c>
      <c r="C671" s="19" t="s">
        <v>992</v>
      </c>
      <c r="D671" s="20">
        <v>7549.4130424289224</v>
      </c>
      <c r="E671" s="22">
        <v>10.40719550969742</v>
      </c>
      <c r="F671" s="22">
        <v>3.6486622443998238</v>
      </c>
      <c r="G671" s="22">
        <v>21.926923478603289</v>
      </c>
      <c r="H671" s="21">
        <v>943</v>
      </c>
      <c r="I671" s="21">
        <v>322.8728356383541</v>
      </c>
      <c r="J671" s="21">
        <v>2001.5731616720741</v>
      </c>
      <c r="K671" s="21">
        <v>534</v>
      </c>
      <c r="L671" s="26">
        <v>0</v>
      </c>
      <c r="M671" s="27" t="s">
        <v>220</v>
      </c>
      <c r="N671" s="24">
        <v>5.7404974453721733</v>
      </c>
      <c r="O671" s="24">
        <v>0.30314096084708242</v>
      </c>
      <c r="P671" s="24">
        <v>22.24169910111808</v>
      </c>
      <c r="Q671" s="23">
        <v>433.37386284122772</v>
      </c>
      <c r="R671" s="23">
        <v>22.885363235134001</v>
      </c>
      <c r="S671" s="23">
        <v>1679.117732797605</v>
      </c>
      <c r="T671" s="23">
        <v>667</v>
      </c>
      <c r="U671" s="23">
        <v>361.97500000000002</v>
      </c>
      <c r="V671" s="23">
        <v>762</v>
      </c>
      <c r="W671" s="28">
        <v>5.0000000000000001E-4</v>
      </c>
      <c r="X671" s="29" t="s">
        <v>220</v>
      </c>
      <c r="Y671" s="19"/>
      <c r="Z671" s="19">
        <v>5</v>
      </c>
      <c r="AA671" s="19" t="s">
        <v>618</v>
      </c>
      <c r="AB671" s="19" t="s">
        <v>215</v>
      </c>
      <c r="AC671" s="19" t="s">
        <v>222</v>
      </c>
      <c r="AD671" s="19"/>
      <c r="AE671" s="19" t="s">
        <v>336</v>
      </c>
      <c r="AF671" s="19"/>
      <c r="AG671" s="20">
        <v>-509.62613715877228</v>
      </c>
    </row>
    <row r="672" spans="1:33" x14ac:dyDescent="0.35">
      <c r="A672" s="19" t="s">
        <v>61</v>
      </c>
      <c r="B672" s="19" t="s">
        <v>166</v>
      </c>
      <c r="C672" s="19" t="s">
        <v>993</v>
      </c>
      <c r="D672" s="20">
        <v>1944.654088681822</v>
      </c>
      <c r="E672" s="22">
        <v>21.328388122757261</v>
      </c>
      <c r="F672" s="22">
        <v>8.8052920915931026</v>
      </c>
      <c r="G672" s="22">
        <v>40.161714071411552</v>
      </c>
      <c r="H672" s="21">
        <v>470</v>
      </c>
      <c r="I672" s="21">
        <v>192.34323858998209</v>
      </c>
      <c r="J672" s="21">
        <v>887.24320080350537</v>
      </c>
      <c r="K672" s="21">
        <v>702</v>
      </c>
      <c r="L672" s="26">
        <v>0</v>
      </c>
      <c r="M672" s="27" t="s">
        <v>220</v>
      </c>
      <c r="N672" s="24">
        <v>21.96235775272585</v>
      </c>
      <c r="O672" s="24">
        <v>1.5800712865725</v>
      </c>
      <c r="P672" s="24">
        <v>66.181357845880498</v>
      </c>
      <c r="Q672" s="23">
        <v>427.09188800931122</v>
      </c>
      <c r="R672" s="23">
        <v>30.72692087841957</v>
      </c>
      <c r="S672" s="23">
        <v>1286.998481295062</v>
      </c>
      <c r="T672" s="23">
        <v>668</v>
      </c>
      <c r="U672" s="23">
        <v>391.97500000000002</v>
      </c>
      <c r="V672" s="23">
        <v>757</v>
      </c>
      <c r="W672" s="28">
        <v>0</v>
      </c>
      <c r="X672" s="29" t="s">
        <v>220</v>
      </c>
      <c r="Y672" s="19"/>
      <c r="Z672" s="19">
        <v>4</v>
      </c>
      <c r="AA672" s="19" t="s">
        <v>260</v>
      </c>
      <c r="AB672" s="19" t="s">
        <v>215</v>
      </c>
      <c r="AC672" s="19" t="s">
        <v>407</v>
      </c>
      <c r="AD672" s="19"/>
      <c r="AE672" s="19" t="s">
        <v>336</v>
      </c>
      <c r="AF672" s="19"/>
      <c r="AG672" s="20">
        <v>-42.908111990688781</v>
      </c>
    </row>
    <row r="673" spans="1:33" x14ac:dyDescent="0.35">
      <c r="A673" s="19" t="s">
        <v>62</v>
      </c>
      <c r="B673" s="19" t="s">
        <v>157</v>
      </c>
      <c r="C673" s="19" t="s">
        <v>994</v>
      </c>
      <c r="D673" s="20">
        <v>7387.0750615197603</v>
      </c>
      <c r="E673" s="22">
        <v>10.454739504434221</v>
      </c>
      <c r="F673" s="22">
        <v>4.4950168364550764</v>
      </c>
      <c r="G673" s="22">
        <v>19.60712469098722</v>
      </c>
      <c r="H673" s="21">
        <v>979</v>
      </c>
      <c r="I673" s="21">
        <v>411.07994374307151</v>
      </c>
      <c r="J673" s="21">
        <v>1851.938780467249</v>
      </c>
      <c r="K673" s="21">
        <v>528</v>
      </c>
      <c r="L673" s="26">
        <v>0</v>
      </c>
      <c r="M673" s="27" t="s">
        <v>220</v>
      </c>
      <c r="N673" s="24">
        <v>5.7702537171029213</v>
      </c>
      <c r="O673" s="24">
        <v>0.26647110522532302</v>
      </c>
      <c r="P673" s="24">
        <v>21.879479088778361</v>
      </c>
      <c r="Q673" s="23">
        <v>426.25297332252768</v>
      </c>
      <c r="R673" s="23">
        <v>19.684420560255919</v>
      </c>
      <c r="S673" s="23">
        <v>1616.253543357577</v>
      </c>
      <c r="T673" s="23">
        <v>669</v>
      </c>
      <c r="U673" s="23">
        <v>369</v>
      </c>
      <c r="V673" s="23">
        <v>766</v>
      </c>
      <c r="W673" s="28">
        <v>1E-3</v>
      </c>
      <c r="X673" s="29" t="s">
        <v>220</v>
      </c>
      <c r="Y673" s="19"/>
      <c r="Z673" s="19">
        <v>5</v>
      </c>
      <c r="AA673" s="19" t="s">
        <v>618</v>
      </c>
      <c r="AB673" s="19" t="s">
        <v>215</v>
      </c>
      <c r="AC673" s="19" t="s">
        <v>407</v>
      </c>
      <c r="AD673" s="19"/>
      <c r="AE673" s="19" t="s">
        <v>336</v>
      </c>
      <c r="AF673" s="19"/>
      <c r="AG673" s="20">
        <v>-552.74702667747238</v>
      </c>
    </row>
    <row r="674" spans="1:33" x14ac:dyDescent="0.35">
      <c r="A674" s="19" t="s">
        <v>61</v>
      </c>
      <c r="B674" s="19" t="s">
        <v>163</v>
      </c>
      <c r="C674" s="19" t="s">
        <v>995</v>
      </c>
      <c r="D674" s="20">
        <v>3926.6863737460849</v>
      </c>
      <c r="E674" s="22">
        <v>15.063432032031169</v>
      </c>
      <c r="F674" s="22">
        <v>5.8506907512469164</v>
      </c>
      <c r="G674" s="22">
        <v>29.582058428005979</v>
      </c>
      <c r="H674" s="21">
        <v>637</v>
      </c>
      <c r="I674" s="21">
        <v>247.20062742590551</v>
      </c>
      <c r="J674" s="21">
        <v>1249.887186806852</v>
      </c>
      <c r="K674" s="21">
        <v>654</v>
      </c>
      <c r="L674" s="26">
        <v>0</v>
      </c>
      <c r="M674" s="27" t="s">
        <v>220</v>
      </c>
      <c r="N674" s="24">
        <v>10.759417971643799</v>
      </c>
      <c r="O674" s="24">
        <v>0.64044113026303873</v>
      </c>
      <c r="P674" s="24">
        <v>36.840358727907798</v>
      </c>
      <c r="Q674" s="23">
        <v>422.48859938692368</v>
      </c>
      <c r="R674" s="23">
        <v>25.148114593904161</v>
      </c>
      <c r="S674" s="23">
        <v>1446.6053462079319</v>
      </c>
      <c r="T674" s="23">
        <v>670</v>
      </c>
      <c r="U674" s="23">
        <v>382</v>
      </c>
      <c r="V674" s="23">
        <v>766.02500000000009</v>
      </c>
      <c r="W674" s="28">
        <v>0</v>
      </c>
      <c r="X674" s="29" t="s">
        <v>220</v>
      </c>
      <c r="Y674" s="19"/>
      <c r="Z674" s="19">
        <v>4</v>
      </c>
      <c r="AA674" s="19" t="s">
        <v>260</v>
      </c>
      <c r="AB674" s="19" t="s">
        <v>236</v>
      </c>
      <c r="AC674" s="19" t="s">
        <v>407</v>
      </c>
      <c r="AD674" s="19"/>
      <c r="AE674" s="19" t="s">
        <v>336</v>
      </c>
      <c r="AF674" s="19"/>
      <c r="AG674" s="20">
        <v>-214.51140061307629</v>
      </c>
    </row>
    <row r="675" spans="1:33" x14ac:dyDescent="0.35">
      <c r="A675" s="19" t="s">
        <v>62</v>
      </c>
      <c r="B675" s="19" t="s">
        <v>169</v>
      </c>
      <c r="C675" s="19" t="s">
        <v>996</v>
      </c>
      <c r="D675" s="20">
        <v>4060.5740081154199</v>
      </c>
      <c r="E675" s="22">
        <v>15.149994439169591</v>
      </c>
      <c r="F675" s="22">
        <v>6.0477716810973767</v>
      </c>
      <c r="G675" s="22">
        <v>29.847536829861081</v>
      </c>
      <c r="H675" s="21">
        <v>700</v>
      </c>
      <c r="I675" s="21">
        <v>277.72109600965928</v>
      </c>
      <c r="J675" s="21">
        <v>1378.9779489566711</v>
      </c>
      <c r="K675" s="21">
        <v>629</v>
      </c>
      <c r="L675" s="26">
        <v>0</v>
      </c>
      <c r="M675" s="27" t="s">
        <v>220</v>
      </c>
      <c r="N675" s="24">
        <v>10.403041883906409</v>
      </c>
      <c r="O675" s="24">
        <v>0.73985172167316526</v>
      </c>
      <c r="P675" s="24">
        <v>33.986091132143123</v>
      </c>
      <c r="Q675" s="23">
        <v>422.42321479126252</v>
      </c>
      <c r="R675" s="23">
        <v>30.04222670885499</v>
      </c>
      <c r="S675" s="23">
        <v>1380.0303828862229</v>
      </c>
      <c r="T675" s="23">
        <v>671</v>
      </c>
      <c r="U675" s="23">
        <v>385</v>
      </c>
      <c r="V675" s="23">
        <v>758</v>
      </c>
      <c r="W675" s="28">
        <v>0</v>
      </c>
      <c r="X675" s="29" t="s">
        <v>220</v>
      </c>
      <c r="Y675" s="19"/>
      <c r="Z675" s="19">
        <v>4</v>
      </c>
      <c r="AA675" s="19" t="s">
        <v>260</v>
      </c>
      <c r="AB675" s="19" t="s">
        <v>236</v>
      </c>
      <c r="AC675" s="19" t="s">
        <v>407</v>
      </c>
      <c r="AD675" s="19"/>
      <c r="AE675" s="19" t="s">
        <v>336</v>
      </c>
      <c r="AF675" s="19"/>
      <c r="AG675" s="20">
        <v>-277.57678520873748</v>
      </c>
    </row>
    <row r="676" spans="1:33" x14ac:dyDescent="0.35">
      <c r="A676" s="19" t="s">
        <v>60</v>
      </c>
      <c r="B676" s="19" t="s">
        <v>177</v>
      </c>
      <c r="C676" s="19" t="s">
        <v>997</v>
      </c>
      <c r="D676" s="20">
        <v>6694.8894627600521</v>
      </c>
      <c r="E676" s="22">
        <v>9.1959820929718195</v>
      </c>
      <c r="F676" s="22">
        <v>3.2240225170689309</v>
      </c>
      <c r="G676" s="22">
        <v>19.375017551588371</v>
      </c>
      <c r="H676" s="21">
        <v>739</v>
      </c>
      <c r="I676" s="21">
        <v>253.00327058504439</v>
      </c>
      <c r="J676" s="21">
        <v>1568.4334521888991</v>
      </c>
      <c r="K676" s="21">
        <v>613</v>
      </c>
      <c r="L676" s="26">
        <v>0</v>
      </c>
      <c r="M676" s="27" t="s">
        <v>220</v>
      </c>
      <c r="N676" s="24">
        <v>6.3021365726596512</v>
      </c>
      <c r="O676" s="24">
        <v>0.2884975272495604</v>
      </c>
      <c r="P676" s="24">
        <v>22.721451808646719</v>
      </c>
      <c r="Q676" s="23">
        <v>421.92107733173879</v>
      </c>
      <c r="R676" s="23">
        <v>19.314590552154129</v>
      </c>
      <c r="S676" s="23">
        <v>1521.176082923193</v>
      </c>
      <c r="T676" s="23">
        <v>672</v>
      </c>
      <c r="U676" s="23">
        <v>370</v>
      </c>
      <c r="V676" s="23">
        <v>764</v>
      </c>
      <c r="W676" s="28">
        <v>0</v>
      </c>
      <c r="X676" s="29" t="s">
        <v>220</v>
      </c>
      <c r="Y676" s="19"/>
      <c r="Z676" s="19">
        <v>5</v>
      </c>
      <c r="AA676" s="19" t="s">
        <v>618</v>
      </c>
      <c r="AB676" s="19" t="s">
        <v>215</v>
      </c>
      <c r="AC676" s="19" t="s">
        <v>222</v>
      </c>
      <c r="AD676" s="19"/>
      <c r="AE676" s="19" t="s">
        <v>336</v>
      </c>
      <c r="AF676" s="19"/>
      <c r="AG676" s="20">
        <v>-317.07892266826121</v>
      </c>
    </row>
    <row r="677" spans="1:33" x14ac:dyDescent="0.35">
      <c r="A677" s="19" t="s">
        <v>61</v>
      </c>
      <c r="B677" s="19" t="s">
        <v>142</v>
      </c>
      <c r="C677" s="19" t="s">
        <v>998</v>
      </c>
      <c r="D677" s="20">
        <v>9694.2874816102722</v>
      </c>
      <c r="E677" s="22">
        <v>14.14963728364242</v>
      </c>
      <c r="F677" s="22">
        <v>6.27686173702602</v>
      </c>
      <c r="G677" s="22">
        <v>24.921424252824661</v>
      </c>
      <c r="H677" s="21">
        <v>1656</v>
      </c>
      <c r="I677" s="21">
        <v>725.8251610888783</v>
      </c>
      <c r="J677" s="21">
        <v>2928.0508580772939</v>
      </c>
      <c r="K677" s="21">
        <v>404</v>
      </c>
      <c r="L677" s="26">
        <v>0</v>
      </c>
      <c r="M677" s="27" t="s">
        <v>220</v>
      </c>
      <c r="N677" s="24">
        <v>4.330619029818032</v>
      </c>
      <c r="O677" s="24">
        <v>0.1662776142305056</v>
      </c>
      <c r="P677" s="24">
        <v>16.880273465839249</v>
      </c>
      <c r="Q677" s="23">
        <v>419.82265848387982</v>
      </c>
      <c r="R677" s="23">
        <v>16.11942994106813</v>
      </c>
      <c r="S677" s="23">
        <v>1636.4222374604351</v>
      </c>
      <c r="T677" s="23">
        <v>673</v>
      </c>
      <c r="U677" s="23">
        <v>358</v>
      </c>
      <c r="V677" s="23">
        <v>766.02500000000009</v>
      </c>
      <c r="W677" s="28">
        <v>1.5E-3</v>
      </c>
      <c r="X677" s="29" t="s">
        <v>220</v>
      </c>
      <c r="Y677" s="19"/>
      <c r="Z677" s="19">
        <v>5</v>
      </c>
      <c r="AA677" s="19" t="s">
        <v>618</v>
      </c>
      <c r="AB677" s="19" t="s">
        <v>221</v>
      </c>
      <c r="AC677" s="19" t="s">
        <v>407</v>
      </c>
      <c r="AD677" s="19"/>
      <c r="AE677" s="19" t="s">
        <v>336</v>
      </c>
      <c r="AF677" s="19"/>
      <c r="AG677" s="20">
        <v>-1236.1773415161199</v>
      </c>
    </row>
    <row r="678" spans="1:33" x14ac:dyDescent="0.35">
      <c r="A678" s="19" t="s">
        <v>61</v>
      </c>
      <c r="B678" s="19" t="s">
        <v>166</v>
      </c>
      <c r="C678" s="19" t="s">
        <v>999</v>
      </c>
      <c r="D678" s="20">
        <v>3800.3370752670899</v>
      </c>
      <c r="E678" s="22">
        <v>18.535783043743368</v>
      </c>
      <c r="F678" s="22">
        <v>7.6523824916901129</v>
      </c>
      <c r="G678" s="22">
        <v>34.903191671490589</v>
      </c>
      <c r="H678" s="21">
        <v>798</v>
      </c>
      <c r="I678" s="21">
        <v>326.67024936438452</v>
      </c>
      <c r="J678" s="21">
        <v>1506.8684492267439</v>
      </c>
      <c r="K678" s="21">
        <v>588</v>
      </c>
      <c r="L678" s="26">
        <v>0</v>
      </c>
      <c r="M678" s="27" t="s">
        <v>220</v>
      </c>
      <c r="N678" s="24">
        <v>10.9266964233913</v>
      </c>
      <c r="O678" s="24">
        <v>0.68089748157561991</v>
      </c>
      <c r="P678" s="24">
        <v>36.292402408523493</v>
      </c>
      <c r="Q678" s="23">
        <v>415.25129528002179</v>
      </c>
      <c r="R678" s="23">
        <v>25.876399436878181</v>
      </c>
      <c r="S678" s="23">
        <v>1379.2336242362439</v>
      </c>
      <c r="T678" s="23">
        <v>674</v>
      </c>
      <c r="U678" s="23">
        <v>387.97500000000002</v>
      </c>
      <c r="V678" s="23">
        <v>762</v>
      </c>
      <c r="W678" s="28">
        <v>0</v>
      </c>
      <c r="X678" s="29" t="s">
        <v>220</v>
      </c>
      <c r="Y678" s="19"/>
      <c r="Z678" s="19">
        <v>4</v>
      </c>
      <c r="AA678" s="19" t="s">
        <v>260</v>
      </c>
      <c r="AB678" s="19" t="s">
        <v>215</v>
      </c>
      <c r="AC678" s="19" t="s">
        <v>407</v>
      </c>
      <c r="AD678" s="19"/>
      <c r="AE678" s="19" t="s">
        <v>336</v>
      </c>
      <c r="AF678" s="19"/>
      <c r="AG678" s="20">
        <v>-382.74870471997821</v>
      </c>
    </row>
    <row r="679" spans="1:33" x14ac:dyDescent="0.35">
      <c r="A679" s="19" t="s">
        <v>61</v>
      </c>
      <c r="B679" s="19" t="s">
        <v>171</v>
      </c>
      <c r="C679" s="19" t="s">
        <v>1000</v>
      </c>
      <c r="D679" s="20">
        <v>5819.0499277774288</v>
      </c>
      <c r="E679" s="22">
        <v>12.26032356826274</v>
      </c>
      <c r="F679" s="22">
        <v>4.665611441636595</v>
      </c>
      <c r="G679" s="22">
        <v>24.32538794626015</v>
      </c>
      <c r="H679" s="21">
        <v>890</v>
      </c>
      <c r="I679" s="21">
        <v>329.90942434636639</v>
      </c>
      <c r="J679" s="21">
        <v>1779.708406788141</v>
      </c>
      <c r="K679" s="21">
        <v>556</v>
      </c>
      <c r="L679" s="26">
        <v>0</v>
      </c>
      <c r="M679" s="27" t="s">
        <v>220</v>
      </c>
      <c r="N679" s="24">
        <v>7.1355006502131344</v>
      </c>
      <c r="O679" s="24">
        <v>0.38667942416941459</v>
      </c>
      <c r="P679" s="24">
        <v>26.856664217718091</v>
      </c>
      <c r="Q679" s="23">
        <v>415.21834543278612</v>
      </c>
      <c r="R679" s="23">
        <v>22.501068752860501</v>
      </c>
      <c r="S679" s="23">
        <v>1562.8026997645511</v>
      </c>
      <c r="T679" s="23">
        <v>675</v>
      </c>
      <c r="U679" s="23">
        <v>373</v>
      </c>
      <c r="V679" s="23">
        <v>766</v>
      </c>
      <c r="W679" s="28">
        <v>2.5000000000000001E-4</v>
      </c>
      <c r="X679" s="29" t="s">
        <v>220</v>
      </c>
      <c r="Y679" s="19"/>
      <c r="Z679" s="19">
        <v>5</v>
      </c>
      <c r="AA679" s="19" t="s">
        <v>618</v>
      </c>
      <c r="AB679" s="19" t="s">
        <v>221</v>
      </c>
      <c r="AC679" s="19" t="s">
        <v>407</v>
      </c>
      <c r="AD679" s="19"/>
      <c r="AE679" s="19" t="s">
        <v>336</v>
      </c>
      <c r="AF679" s="19"/>
      <c r="AG679" s="20">
        <v>-474.78165456721388</v>
      </c>
    </row>
    <row r="680" spans="1:33" x14ac:dyDescent="0.35">
      <c r="A680" s="19" t="s">
        <v>62</v>
      </c>
      <c r="B680" s="19" t="s">
        <v>169</v>
      </c>
      <c r="C680" s="19" t="s">
        <v>703</v>
      </c>
      <c r="D680" s="20">
        <v>4154.2589720468904</v>
      </c>
      <c r="E680" s="22">
        <v>12.60166329792912</v>
      </c>
      <c r="F680" s="22">
        <v>5.0304957360840623</v>
      </c>
      <c r="G680" s="22">
        <v>24.826980030433891</v>
      </c>
      <c r="H680" s="21">
        <v>595</v>
      </c>
      <c r="I680" s="21">
        <v>236.3362851496797</v>
      </c>
      <c r="J680" s="21">
        <v>1173.488548195882</v>
      </c>
      <c r="K680" s="21">
        <v>661</v>
      </c>
      <c r="L680" s="26">
        <v>0</v>
      </c>
      <c r="M680" s="27" t="s">
        <v>220</v>
      </c>
      <c r="N680" s="24">
        <v>9.8547788606196782</v>
      </c>
      <c r="O680" s="24">
        <v>0.63607501822684775</v>
      </c>
      <c r="P680" s="24">
        <v>32.606408779796631</v>
      </c>
      <c r="Q680" s="23">
        <v>409.39303499267322</v>
      </c>
      <c r="R680" s="23">
        <v>26.42420351363771</v>
      </c>
      <c r="S680" s="23">
        <v>1354.5546621969861</v>
      </c>
      <c r="T680" s="23">
        <v>676</v>
      </c>
      <c r="U680" s="23">
        <v>393</v>
      </c>
      <c r="V680" s="23">
        <v>762</v>
      </c>
      <c r="W680" s="28">
        <v>0</v>
      </c>
      <c r="X680" s="29" t="s">
        <v>220</v>
      </c>
      <c r="Y680" s="19"/>
      <c r="Z680" s="19">
        <v>4</v>
      </c>
      <c r="AA680" s="19" t="s">
        <v>260</v>
      </c>
      <c r="AB680" s="19" t="s">
        <v>221</v>
      </c>
      <c r="AC680" s="19" t="s">
        <v>407</v>
      </c>
      <c r="AD680" s="19"/>
      <c r="AE680" s="19" t="s">
        <v>336</v>
      </c>
      <c r="AF680" s="19"/>
      <c r="AG680" s="20">
        <v>-185.60696500732681</v>
      </c>
    </row>
    <row r="681" spans="1:33" x14ac:dyDescent="0.35">
      <c r="A681" s="19" t="s">
        <v>60</v>
      </c>
      <c r="B681" s="19" t="s">
        <v>185</v>
      </c>
      <c r="C681" s="19" t="s">
        <v>1001</v>
      </c>
      <c r="D681" s="20">
        <v>7850.8709060630354</v>
      </c>
      <c r="E681" s="22">
        <v>6.7422405016096114</v>
      </c>
      <c r="F681" s="22">
        <v>2.740208083631658</v>
      </c>
      <c r="G681" s="22">
        <v>12.5268100844897</v>
      </c>
      <c r="H681" s="21">
        <v>558</v>
      </c>
      <c r="I681" s="21">
        <v>225.03757470630501</v>
      </c>
      <c r="J681" s="21">
        <v>1039.8033459401311</v>
      </c>
      <c r="K681" s="21">
        <v>676</v>
      </c>
      <c r="L681" s="26">
        <v>0</v>
      </c>
      <c r="M681" s="27" t="s">
        <v>220</v>
      </c>
      <c r="N681" s="24">
        <v>5.2128550633599531</v>
      </c>
      <c r="O681" s="24">
        <v>0.33687296533020111</v>
      </c>
      <c r="P681" s="24">
        <v>20.27380079271985</v>
      </c>
      <c r="Q681" s="23">
        <v>409.25452154456099</v>
      </c>
      <c r="R681" s="23">
        <v>26.44746162550058</v>
      </c>
      <c r="S681" s="23">
        <v>1591.6699279888189</v>
      </c>
      <c r="T681" s="23">
        <v>677</v>
      </c>
      <c r="U681" s="23">
        <v>361.97500000000002</v>
      </c>
      <c r="V681" s="23">
        <v>766</v>
      </c>
      <c r="W681" s="28">
        <v>7.5000000000000002E-4</v>
      </c>
      <c r="X681" s="29" t="s">
        <v>220</v>
      </c>
      <c r="Y681" s="19"/>
      <c r="Z681" s="19">
        <v>4</v>
      </c>
      <c r="AA681" s="19" t="s">
        <v>260</v>
      </c>
      <c r="AB681" s="19" t="s">
        <v>236</v>
      </c>
      <c r="AC681" s="19" t="s">
        <v>216</v>
      </c>
      <c r="AD681" s="19" t="s">
        <v>216</v>
      </c>
      <c r="AE681" s="19" t="s">
        <v>261</v>
      </c>
      <c r="AF681" s="19"/>
      <c r="AG681" s="20">
        <v>-148.74547845543901</v>
      </c>
    </row>
    <row r="682" spans="1:33" x14ac:dyDescent="0.35">
      <c r="A682" s="19" t="s">
        <v>60</v>
      </c>
      <c r="B682" s="19" t="s">
        <v>180</v>
      </c>
      <c r="C682" s="19" t="s">
        <v>1002</v>
      </c>
      <c r="D682" s="20">
        <v>9018.8856101149231</v>
      </c>
      <c r="E682" s="22">
        <v>10.417472201770179</v>
      </c>
      <c r="F682" s="22">
        <v>3.9173997770139302</v>
      </c>
      <c r="G682" s="22">
        <v>20.72343089446629</v>
      </c>
      <c r="H682" s="21">
        <v>1019</v>
      </c>
      <c r="I682" s="21">
        <v>383.15103177808737</v>
      </c>
      <c r="J682" s="21">
        <v>2026.9067190403371</v>
      </c>
      <c r="K682" s="21">
        <v>521</v>
      </c>
      <c r="L682" s="26">
        <v>0</v>
      </c>
      <c r="M682" s="27" t="s">
        <v>220</v>
      </c>
      <c r="N682" s="24">
        <v>4.4945567029503284</v>
      </c>
      <c r="O682" s="24">
        <v>0.18920809604407449</v>
      </c>
      <c r="P682" s="24">
        <v>17.338222635129771</v>
      </c>
      <c r="Q682" s="23">
        <v>405.35892772084281</v>
      </c>
      <c r="R682" s="23">
        <v>17.06446174729146</v>
      </c>
      <c r="S682" s="23">
        <v>1563.714466289407</v>
      </c>
      <c r="T682" s="23">
        <v>678</v>
      </c>
      <c r="U682" s="23">
        <v>360</v>
      </c>
      <c r="V682" s="23">
        <v>767</v>
      </c>
      <c r="W682" s="28">
        <v>2.5000000000000001E-4</v>
      </c>
      <c r="X682" s="29" t="s">
        <v>220</v>
      </c>
      <c r="Y682" s="19"/>
      <c r="Z682" s="19">
        <v>5</v>
      </c>
      <c r="AA682" s="19" t="s">
        <v>618</v>
      </c>
      <c r="AB682" s="19" t="s">
        <v>215</v>
      </c>
      <c r="AC682" s="19" t="s">
        <v>216</v>
      </c>
      <c r="AD682" s="19" t="s">
        <v>216</v>
      </c>
      <c r="AE682" s="19" t="s">
        <v>261</v>
      </c>
      <c r="AF682" s="19"/>
      <c r="AG682" s="20">
        <v>-613.64107227915724</v>
      </c>
    </row>
    <row r="683" spans="1:33" x14ac:dyDescent="0.35">
      <c r="A683" s="19" t="s">
        <v>60</v>
      </c>
      <c r="B683" s="19" t="s">
        <v>183</v>
      </c>
      <c r="C683" s="19" t="s">
        <v>1003</v>
      </c>
      <c r="D683" s="20">
        <v>6427.1001263944599</v>
      </c>
      <c r="E683" s="22">
        <v>10.11744938750978</v>
      </c>
      <c r="F683" s="22">
        <v>3.8869604006689511</v>
      </c>
      <c r="G683" s="22">
        <v>20.453803888476891</v>
      </c>
      <c r="H683" s="21">
        <v>677</v>
      </c>
      <c r="I683" s="21">
        <v>259.86967641143673</v>
      </c>
      <c r="J683" s="21">
        <v>1369.038256046777</v>
      </c>
      <c r="K683" s="21">
        <v>638</v>
      </c>
      <c r="L683" s="26">
        <v>0</v>
      </c>
      <c r="M683" s="27" t="s">
        <v>220</v>
      </c>
      <c r="N683" s="24">
        <v>6.2388841251135556</v>
      </c>
      <c r="O683" s="24">
        <v>0.38780706857485742</v>
      </c>
      <c r="P683" s="24">
        <v>21.662245417459449</v>
      </c>
      <c r="Q683" s="23">
        <v>400.9793294907771</v>
      </c>
      <c r="R683" s="23">
        <v>24.92474859454132</v>
      </c>
      <c r="S683" s="23">
        <v>1392.2542026054141</v>
      </c>
      <c r="T683" s="23">
        <v>679</v>
      </c>
      <c r="U683" s="23">
        <v>382</v>
      </c>
      <c r="V683" s="23">
        <v>760</v>
      </c>
      <c r="W683" s="28">
        <v>0</v>
      </c>
      <c r="X683" s="29" t="s">
        <v>220</v>
      </c>
      <c r="Y683" s="19"/>
      <c r="Z683" s="19">
        <v>5</v>
      </c>
      <c r="AA683" s="19" t="s">
        <v>618</v>
      </c>
      <c r="AB683" s="19" t="s">
        <v>215</v>
      </c>
      <c r="AC683" s="19" t="s">
        <v>216</v>
      </c>
      <c r="AD683" s="19"/>
      <c r="AE683" s="19" t="s">
        <v>336</v>
      </c>
      <c r="AF683" s="19"/>
      <c r="AG683" s="20">
        <v>-276.0206705092229</v>
      </c>
    </row>
    <row r="684" spans="1:33" x14ac:dyDescent="0.35">
      <c r="A684" s="19" t="s">
        <v>61</v>
      </c>
      <c r="B684" s="19" t="s">
        <v>145</v>
      </c>
      <c r="C684" s="19" t="s">
        <v>1004</v>
      </c>
      <c r="D684" s="20">
        <v>6187.2238170430946</v>
      </c>
      <c r="E684" s="22">
        <v>10.46405978201936</v>
      </c>
      <c r="F684" s="22">
        <v>4.3501192152516293</v>
      </c>
      <c r="G684" s="22">
        <v>18.771492503850158</v>
      </c>
      <c r="H684" s="21">
        <v>738</v>
      </c>
      <c r="I684" s="21">
        <v>305.50351100193802</v>
      </c>
      <c r="J684" s="21">
        <v>1324.606359106162</v>
      </c>
      <c r="K684" s="21">
        <v>614</v>
      </c>
      <c r="L684" s="26">
        <v>0</v>
      </c>
      <c r="M684" s="27" t="s">
        <v>220</v>
      </c>
      <c r="N684" s="24">
        <v>6.460932186965068</v>
      </c>
      <c r="O684" s="24">
        <v>0.35395494230740371</v>
      </c>
      <c r="P684" s="24">
        <v>24.752314619494609</v>
      </c>
      <c r="Q684" s="23">
        <v>399.75233507490589</v>
      </c>
      <c r="R684" s="23">
        <v>21.899984492044819</v>
      </c>
      <c r="S684" s="23">
        <v>1531.48110540681</v>
      </c>
      <c r="T684" s="23">
        <v>680</v>
      </c>
      <c r="U684" s="23">
        <v>377.97500000000002</v>
      </c>
      <c r="V684" s="23">
        <v>766</v>
      </c>
      <c r="W684" s="28">
        <v>5.0000000000000001E-4</v>
      </c>
      <c r="X684" s="29" t="s">
        <v>220</v>
      </c>
      <c r="Y684" s="19"/>
      <c r="Z684" s="19">
        <v>5</v>
      </c>
      <c r="AA684" s="19" t="s">
        <v>618</v>
      </c>
      <c r="AB684" s="19" t="s">
        <v>215</v>
      </c>
      <c r="AC684" s="19" t="s">
        <v>216</v>
      </c>
      <c r="AD684" s="19"/>
      <c r="AE684" s="19" t="s">
        <v>336</v>
      </c>
      <c r="AF684" s="19"/>
      <c r="AG684" s="20">
        <v>-338.24766492509411</v>
      </c>
    </row>
    <row r="685" spans="1:33" x14ac:dyDescent="0.35">
      <c r="A685" s="19" t="s">
        <v>60</v>
      </c>
      <c r="B685" s="19" t="s">
        <v>185</v>
      </c>
      <c r="C685" s="19" t="s">
        <v>185</v>
      </c>
      <c r="D685" s="20">
        <v>6671.4799851970638</v>
      </c>
      <c r="E685" s="22">
        <v>5.8896099059273261</v>
      </c>
      <c r="F685" s="22">
        <v>2.3936785805558638</v>
      </c>
      <c r="G685" s="22">
        <v>10.94265693216779</v>
      </c>
      <c r="H685" s="21">
        <v>414</v>
      </c>
      <c r="I685" s="21">
        <v>167.04815385225839</v>
      </c>
      <c r="J685" s="21">
        <v>771.85878640663066</v>
      </c>
      <c r="K685" s="21">
        <v>720</v>
      </c>
      <c r="L685" s="26">
        <v>0</v>
      </c>
      <c r="M685" s="27" t="s">
        <v>220</v>
      </c>
      <c r="N685" s="24">
        <v>5.9616412180658269</v>
      </c>
      <c r="O685" s="24">
        <v>0.3604536564034852</v>
      </c>
      <c r="P685" s="24">
        <v>22.603585668936748</v>
      </c>
      <c r="Q685" s="23">
        <v>397.72970065251923</v>
      </c>
      <c r="R685" s="23">
        <v>24.04759354286951</v>
      </c>
      <c r="S685" s="23">
        <v>1507.9936938399869</v>
      </c>
      <c r="T685" s="23">
        <v>681</v>
      </c>
      <c r="U685" s="23">
        <v>371</v>
      </c>
      <c r="V685" s="23">
        <v>768</v>
      </c>
      <c r="W685" s="28">
        <v>5.0000000000000001E-4</v>
      </c>
      <c r="X685" s="29" t="s">
        <v>220</v>
      </c>
      <c r="Y685" s="19"/>
      <c r="Z685" s="19">
        <v>4</v>
      </c>
      <c r="AA685" s="19" t="s">
        <v>260</v>
      </c>
      <c r="AB685" s="19" t="s">
        <v>215</v>
      </c>
      <c r="AC685" s="19" t="s">
        <v>372</v>
      </c>
      <c r="AD685" s="19" t="s">
        <v>372</v>
      </c>
      <c r="AE685" s="19" t="s">
        <v>671</v>
      </c>
      <c r="AF685" s="19"/>
      <c r="AG685" s="20">
        <v>-16.270299347480769</v>
      </c>
    </row>
    <row r="686" spans="1:33" x14ac:dyDescent="0.35">
      <c r="A686" s="19" t="s">
        <v>62</v>
      </c>
      <c r="B686" s="19" t="s">
        <v>125</v>
      </c>
      <c r="C686" s="19" t="s">
        <v>1005</v>
      </c>
      <c r="D686" s="20">
        <v>11833.390912966081</v>
      </c>
      <c r="E686" s="22">
        <v>9.9830460978842037</v>
      </c>
      <c r="F686" s="22">
        <v>4.7530585317983602</v>
      </c>
      <c r="G686" s="22">
        <v>17.067248536839951</v>
      </c>
      <c r="H686" s="21">
        <v>1386</v>
      </c>
      <c r="I686" s="21">
        <v>658.52993279493785</v>
      </c>
      <c r="J686" s="21">
        <v>2371.9170741348421</v>
      </c>
      <c r="K686" s="21">
        <v>439</v>
      </c>
      <c r="L686" s="26">
        <v>0</v>
      </c>
      <c r="M686" s="27" t="s">
        <v>220</v>
      </c>
      <c r="N686" s="24">
        <v>3.3591570581943282</v>
      </c>
      <c r="O686" s="24">
        <v>6.2781206024412298E-2</v>
      </c>
      <c r="P686" s="24">
        <v>16.216785709514848</v>
      </c>
      <c r="Q686" s="23">
        <v>397.50218607662759</v>
      </c>
      <c r="R686" s="23">
        <v>7.4291455287433168</v>
      </c>
      <c r="S686" s="23">
        <v>1918.995646524912</v>
      </c>
      <c r="T686" s="23">
        <v>682</v>
      </c>
      <c r="U686" s="23">
        <v>338</v>
      </c>
      <c r="V686" s="23">
        <v>772</v>
      </c>
      <c r="W686" s="28">
        <v>2.5000000000000001E-3</v>
      </c>
      <c r="X686" s="29" t="s">
        <v>220</v>
      </c>
      <c r="Y686" s="19"/>
      <c r="Z686" s="19">
        <v>5</v>
      </c>
      <c r="AA686" s="19" t="s">
        <v>618</v>
      </c>
      <c r="AB686" s="19" t="s">
        <v>215</v>
      </c>
      <c r="AC686" s="19" t="s">
        <v>407</v>
      </c>
      <c r="AD686" s="19"/>
      <c r="AE686" s="19" t="s">
        <v>336</v>
      </c>
      <c r="AF686" s="19"/>
      <c r="AG686" s="20">
        <v>-988.49781392337241</v>
      </c>
    </row>
    <row r="687" spans="1:33" x14ac:dyDescent="0.35">
      <c r="A687" s="19" t="s">
        <v>61</v>
      </c>
      <c r="B687" s="19" t="s">
        <v>166</v>
      </c>
      <c r="C687" s="19" t="s">
        <v>1006</v>
      </c>
      <c r="D687" s="20">
        <v>2295.454434091092</v>
      </c>
      <c r="E687" s="22">
        <v>18.593292778865401</v>
      </c>
      <c r="F687" s="22">
        <v>7.6761250273634634</v>
      </c>
      <c r="G687" s="22">
        <v>35.011483471367811</v>
      </c>
      <c r="H687" s="21">
        <v>484</v>
      </c>
      <c r="I687" s="21">
        <v>197.92539126635671</v>
      </c>
      <c r="J687" s="21">
        <v>912.99262170474196</v>
      </c>
      <c r="K687" s="21">
        <v>695</v>
      </c>
      <c r="L687" s="26">
        <v>0</v>
      </c>
      <c r="M687" s="27" t="s">
        <v>220</v>
      </c>
      <c r="N687" s="24">
        <v>17.073552099350511</v>
      </c>
      <c r="O687" s="24">
        <v>1.20678298083984</v>
      </c>
      <c r="P687" s="24">
        <v>54.456078981324573</v>
      </c>
      <c r="Q687" s="23">
        <v>391.9156087213961</v>
      </c>
      <c r="R687" s="23">
        <v>27.701153443544751</v>
      </c>
      <c r="S687" s="23">
        <v>1250.0144796089619</v>
      </c>
      <c r="T687" s="23">
        <v>683</v>
      </c>
      <c r="U687" s="23">
        <v>396.97500000000002</v>
      </c>
      <c r="V687" s="23">
        <v>761</v>
      </c>
      <c r="W687" s="28">
        <v>0</v>
      </c>
      <c r="X687" s="29" t="s">
        <v>220</v>
      </c>
      <c r="Y687" s="19"/>
      <c r="Z687" s="19">
        <v>4</v>
      </c>
      <c r="AA687" s="19" t="s">
        <v>260</v>
      </c>
      <c r="AB687" s="19" t="s">
        <v>236</v>
      </c>
      <c r="AC687" s="19" t="s">
        <v>407</v>
      </c>
      <c r="AD687" s="19"/>
      <c r="AE687" s="19" t="s">
        <v>336</v>
      </c>
      <c r="AF687" s="19"/>
      <c r="AG687" s="20">
        <v>-92.084391278603903</v>
      </c>
    </row>
    <row r="688" spans="1:33" x14ac:dyDescent="0.35">
      <c r="A688" s="19" t="s">
        <v>61</v>
      </c>
      <c r="B688" s="19" t="s">
        <v>142</v>
      </c>
      <c r="C688" s="19" t="s">
        <v>1007</v>
      </c>
      <c r="D688" s="20">
        <v>4861.9750568409791</v>
      </c>
      <c r="E688" s="22">
        <v>21.657785325928881</v>
      </c>
      <c r="F688" s="22">
        <v>9.6075200583553073</v>
      </c>
      <c r="G688" s="22">
        <v>38.145349288072552</v>
      </c>
      <c r="H688" s="21">
        <v>1271</v>
      </c>
      <c r="I688" s="21">
        <v>557.18265523587513</v>
      </c>
      <c r="J688" s="21">
        <v>2247.7302237934059</v>
      </c>
      <c r="K688" s="21">
        <v>460</v>
      </c>
      <c r="L688" s="26">
        <v>0</v>
      </c>
      <c r="M688" s="27" t="s">
        <v>220</v>
      </c>
      <c r="N688" s="24">
        <v>8.0357969280946495</v>
      </c>
      <c r="O688" s="24">
        <v>0.34959873200154479</v>
      </c>
      <c r="P688" s="24">
        <v>29.891572075431199</v>
      </c>
      <c r="Q688" s="23">
        <v>390.69844226235398</v>
      </c>
      <c r="R688" s="23">
        <v>16.997403148947448</v>
      </c>
      <c r="S688" s="23">
        <v>1453.320778405109</v>
      </c>
      <c r="T688" s="23">
        <v>684</v>
      </c>
      <c r="U688" s="23">
        <v>374.97500000000002</v>
      </c>
      <c r="V688" s="23">
        <v>767</v>
      </c>
      <c r="W688" s="28">
        <v>0</v>
      </c>
      <c r="X688" s="29" t="s">
        <v>220</v>
      </c>
      <c r="Y688" s="19"/>
      <c r="Z688" s="19">
        <v>5</v>
      </c>
      <c r="AA688" s="19" t="s">
        <v>618</v>
      </c>
      <c r="AB688" s="19" t="s">
        <v>236</v>
      </c>
      <c r="AC688" s="19" t="s">
        <v>407</v>
      </c>
      <c r="AD688" s="19"/>
      <c r="AE688" s="19" t="s">
        <v>336</v>
      </c>
      <c r="AF688" s="19"/>
      <c r="AG688" s="20">
        <v>-880.30155773764602</v>
      </c>
    </row>
    <row r="689" spans="1:33" x14ac:dyDescent="0.35">
      <c r="A689" s="19" t="s">
        <v>60</v>
      </c>
      <c r="B689" s="19" t="s">
        <v>183</v>
      </c>
      <c r="C689" s="19" t="s">
        <v>1008</v>
      </c>
      <c r="D689" s="20">
        <v>9772.3894598010684</v>
      </c>
      <c r="E689" s="22">
        <v>4.2424060215206243</v>
      </c>
      <c r="F689" s="22">
        <v>1.6298637707609911</v>
      </c>
      <c r="G689" s="22">
        <v>8.5766024079744785</v>
      </c>
      <c r="H689" s="21">
        <v>432</v>
      </c>
      <c r="I689" s="21">
        <v>165.68473463668241</v>
      </c>
      <c r="J689" s="21">
        <v>872.85574559092413</v>
      </c>
      <c r="K689" s="21">
        <v>712</v>
      </c>
      <c r="L689" s="26">
        <v>0</v>
      </c>
      <c r="M689" s="27" t="s">
        <v>220</v>
      </c>
      <c r="N689" s="24">
        <v>3.9967620617585329</v>
      </c>
      <c r="O689" s="24">
        <v>0.1883792294524565</v>
      </c>
      <c r="P689" s="24">
        <v>15.534380284174389</v>
      </c>
      <c r="Q689" s="23">
        <v>390.57915445662019</v>
      </c>
      <c r="R689" s="23">
        <v>18.409151963466329</v>
      </c>
      <c r="S689" s="23">
        <v>1518.0801415360729</v>
      </c>
      <c r="T689" s="23">
        <v>685</v>
      </c>
      <c r="U689" s="23">
        <v>376.9500000000001</v>
      </c>
      <c r="V689" s="23">
        <v>762</v>
      </c>
      <c r="W689" s="28">
        <v>1.75E-3</v>
      </c>
      <c r="X689" s="29" t="s">
        <v>220</v>
      </c>
      <c r="Y689" s="19"/>
      <c r="Z689" s="19">
        <v>5</v>
      </c>
      <c r="AA689" s="19" t="s">
        <v>618</v>
      </c>
      <c r="AB689" s="19" t="s">
        <v>215</v>
      </c>
      <c r="AC689" s="19" t="s">
        <v>216</v>
      </c>
      <c r="AD689" s="19"/>
      <c r="AE689" s="19" t="s">
        <v>336</v>
      </c>
      <c r="AF689" s="19"/>
      <c r="AG689" s="20">
        <v>-41.420845543379812</v>
      </c>
    </row>
    <row r="690" spans="1:33" x14ac:dyDescent="0.35">
      <c r="A690" s="19" t="s">
        <v>61</v>
      </c>
      <c r="B690" s="19" t="s">
        <v>171</v>
      </c>
      <c r="C690" s="19" t="s">
        <v>1009</v>
      </c>
      <c r="D690" s="20">
        <v>15502.04768783102</v>
      </c>
      <c r="E690" s="22">
        <v>5.4261839042440254</v>
      </c>
      <c r="F690" s="22">
        <v>2.0649100790129089</v>
      </c>
      <c r="G690" s="22">
        <v>10.765949838401511</v>
      </c>
      <c r="H690" s="21">
        <v>1049</v>
      </c>
      <c r="I690" s="21">
        <v>388.97732362508168</v>
      </c>
      <c r="J690" s="21">
        <v>2098.3523410313692</v>
      </c>
      <c r="K690" s="21">
        <v>513</v>
      </c>
      <c r="L690" s="26">
        <v>0</v>
      </c>
      <c r="M690" s="27" t="s">
        <v>220</v>
      </c>
      <c r="N690" s="24">
        <v>2.4997178377209082</v>
      </c>
      <c r="O690" s="24">
        <v>9.8465878814771896E-2</v>
      </c>
      <c r="P690" s="24">
        <v>10.52919216043164</v>
      </c>
      <c r="Q690" s="23">
        <v>387.50745126471293</v>
      </c>
      <c r="R690" s="23">
        <v>15.264227490107849</v>
      </c>
      <c r="S690" s="23">
        <v>1632.2403898534781</v>
      </c>
      <c r="T690" s="23">
        <v>686</v>
      </c>
      <c r="U690" s="23">
        <v>365</v>
      </c>
      <c r="V690" s="23">
        <v>769</v>
      </c>
      <c r="W690" s="28">
        <v>5.0000000000000001E-4</v>
      </c>
      <c r="X690" s="29" t="s">
        <v>220</v>
      </c>
      <c r="Y690" s="19"/>
      <c r="Z690" s="19">
        <v>5</v>
      </c>
      <c r="AA690" s="19" t="s">
        <v>618</v>
      </c>
      <c r="AB690" s="19" t="s">
        <v>215</v>
      </c>
      <c r="AC690" s="19" t="s">
        <v>407</v>
      </c>
      <c r="AD690" s="19"/>
      <c r="AE690" s="19" t="s">
        <v>336</v>
      </c>
      <c r="AF690" s="19"/>
      <c r="AG690" s="20">
        <v>-661.49254873528707</v>
      </c>
    </row>
    <row r="691" spans="1:33" x14ac:dyDescent="0.35">
      <c r="A691" s="19" t="s">
        <v>61</v>
      </c>
      <c r="B691" s="19" t="s">
        <v>166</v>
      </c>
      <c r="C691" s="19" t="s">
        <v>1010</v>
      </c>
      <c r="D691" s="20">
        <v>4148.5953891878862</v>
      </c>
      <c r="E691" s="22">
        <v>14.432294296506729</v>
      </c>
      <c r="F691" s="22">
        <v>5.9582827404092846</v>
      </c>
      <c r="G691" s="22">
        <v>27.1762532449562</v>
      </c>
      <c r="H691" s="21">
        <v>678</v>
      </c>
      <c r="I691" s="21">
        <v>277.65978593878839</v>
      </c>
      <c r="J691" s="21">
        <v>1280.792394974146</v>
      </c>
      <c r="K691" s="21">
        <v>636</v>
      </c>
      <c r="L691" s="26">
        <v>0</v>
      </c>
      <c r="M691" s="27" t="s">
        <v>220</v>
      </c>
      <c r="N691" s="24">
        <v>9.2763328670792689</v>
      </c>
      <c r="O691" s="24">
        <v>0.47443531749606771</v>
      </c>
      <c r="P691" s="24">
        <v>32.910341175280458</v>
      </c>
      <c r="Q691" s="23">
        <v>384.83751760937071</v>
      </c>
      <c r="R691" s="23">
        <v>19.682401706320771</v>
      </c>
      <c r="S691" s="23">
        <v>1365.316896563688</v>
      </c>
      <c r="T691" s="23">
        <v>687</v>
      </c>
      <c r="U691" s="23">
        <v>387.97500000000002</v>
      </c>
      <c r="V691" s="23">
        <v>764.02500000000009</v>
      </c>
      <c r="W691" s="28">
        <v>0</v>
      </c>
      <c r="X691" s="29" t="s">
        <v>220</v>
      </c>
      <c r="Y691" s="19"/>
      <c r="Z691" s="19">
        <v>5</v>
      </c>
      <c r="AA691" s="19" t="s">
        <v>618</v>
      </c>
      <c r="AB691" s="19" t="s">
        <v>221</v>
      </c>
      <c r="AC691" s="19" t="s">
        <v>407</v>
      </c>
      <c r="AD691" s="19"/>
      <c r="AE691" s="19" t="s">
        <v>336</v>
      </c>
      <c r="AF691" s="19"/>
      <c r="AG691" s="20">
        <v>-293.16248239062929</v>
      </c>
    </row>
    <row r="692" spans="1:33" x14ac:dyDescent="0.35">
      <c r="A692" s="19" t="s">
        <v>62</v>
      </c>
      <c r="B692" s="19" t="s">
        <v>169</v>
      </c>
      <c r="C692" s="19" t="s">
        <v>1011</v>
      </c>
      <c r="D692" s="20">
        <v>2652.6228358881881</v>
      </c>
      <c r="E692" s="22">
        <v>18.466616488301661</v>
      </c>
      <c r="F692" s="22">
        <v>7.371743976016818</v>
      </c>
      <c r="G692" s="22">
        <v>36.38173056568565</v>
      </c>
      <c r="H692" s="21">
        <v>557</v>
      </c>
      <c r="I692" s="21">
        <v>221.1422890624554</v>
      </c>
      <c r="J692" s="21">
        <v>1098.0452856498939</v>
      </c>
      <c r="K692" s="21">
        <v>677</v>
      </c>
      <c r="L692" s="26">
        <v>0</v>
      </c>
      <c r="M692" s="27" t="s">
        <v>220</v>
      </c>
      <c r="N692" s="24">
        <v>14.477143633093061</v>
      </c>
      <c r="O692" s="24">
        <v>0.98024053348419515</v>
      </c>
      <c r="P692" s="24">
        <v>46.132497309384519</v>
      </c>
      <c r="Q692" s="23">
        <v>384.0240179957604</v>
      </c>
      <c r="R692" s="23">
        <v>26.002084237833959</v>
      </c>
      <c r="S692" s="23">
        <v>1223.721158394238</v>
      </c>
      <c r="T692" s="23">
        <v>688</v>
      </c>
      <c r="U692" s="23">
        <v>411</v>
      </c>
      <c r="V692" s="23">
        <v>761.02500000000009</v>
      </c>
      <c r="W692" s="28">
        <v>0</v>
      </c>
      <c r="X692" s="29" t="s">
        <v>220</v>
      </c>
      <c r="Y692" s="19"/>
      <c r="Z692" s="19">
        <v>4</v>
      </c>
      <c r="AA692" s="19" t="s">
        <v>260</v>
      </c>
      <c r="AB692" s="19" t="s">
        <v>236</v>
      </c>
      <c r="AC692" s="19" t="s">
        <v>407</v>
      </c>
      <c r="AD692" s="19"/>
      <c r="AE692" s="19" t="s">
        <v>336</v>
      </c>
      <c r="AF692" s="19"/>
      <c r="AG692" s="20">
        <v>-172.9759820042396</v>
      </c>
    </row>
    <row r="693" spans="1:33" x14ac:dyDescent="0.35">
      <c r="A693" s="19" t="s">
        <v>60</v>
      </c>
      <c r="B693" s="19" t="s">
        <v>185</v>
      </c>
      <c r="C693" s="19" t="s">
        <v>1012</v>
      </c>
      <c r="D693" s="20">
        <v>7776.9389378893466</v>
      </c>
      <c r="E693" s="22">
        <v>6.8943277270430734</v>
      </c>
      <c r="F693" s="22">
        <v>2.8020199760508611</v>
      </c>
      <c r="G693" s="22">
        <v>12.809381996427151</v>
      </c>
      <c r="H693" s="21">
        <v>565</v>
      </c>
      <c r="I693" s="21">
        <v>227.94683970399299</v>
      </c>
      <c r="J693" s="21">
        <v>1053.2458276357779</v>
      </c>
      <c r="K693" s="21">
        <v>673</v>
      </c>
      <c r="L693" s="26">
        <v>0</v>
      </c>
      <c r="M693" s="27" t="s">
        <v>220</v>
      </c>
      <c r="N693" s="24">
        <v>4.9368572421622376</v>
      </c>
      <c r="O693" s="24">
        <v>0.27638978996434371</v>
      </c>
      <c r="P693" s="24">
        <v>19.412979465732612</v>
      </c>
      <c r="Q693" s="23">
        <v>383.93637317372583</v>
      </c>
      <c r="R693" s="23">
        <v>21.494665196087631</v>
      </c>
      <c r="S693" s="23">
        <v>1509.735559075023</v>
      </c>
      <c r="T693" s="23">
        <v>689</v>
      </c>
      <c r="U693" s="23">
        <v>371</v>
      </c>
      <c r="V693" s="23">
        <v>768</v>
      </c>
      <c r="W693" s="28">
        <v>5.0000000000000001E-4</v>
      </c>
      <c r="X693" s="29" t="s">
        <v>220</v>
      </c>
      <c r="Y693" s="19"/>
      <c r="Z693" s="19">
        <v>4</v>
      </c>
      <c r="AA693" s="19" t="s">
        <v>260</v>
      </c>
      <c r="AB693" s="19" t="s">
        <v>215</v>
      </c>
      <c r="AC693" s="19" t="s">
        <v>372</v>
      </c>
      <c r="AD693" s="19" t="s">
        <v>372</v>
      </c>
      <c r="AE693" s="19" t="s">
        <v>671</v>
      </c>
      <c r="AF693" s="19"/>
      <c r="AG693" s="20">
        <v>-181.0636268262742</v>
      </c>
    </row>
    <row r="694" spans="1:33" x14ac:dyDescent="0.35">
      <c r="A694" s="19" t="s">
        <v>61</v>
      </c>
      <c r="B694" s="19" t="s">
        <v>163</v>
      </c>
      <c r="C694" s="19" t="s">
        <v>1013</v>
      </c>
      <c r="D694" s="20">
        <v>5370.7882075257594</v>
      </c>
      <c r="E694" s="22">
        <v>12.64861519065694</v>
      </c>
      <c r="F694" s="22">
        <v>4.9127672734006529</v>
      </c>
      <c r="G694" s="22">
        <v>24.83976246633112</v>
      </c>
      <c r="H694" s="21">
        <v>731</v>
      </c>
      <c r="I694" s="21">
        <v>283.90982894803159</v>
      </c>
      <c r="J694" s="21">
        <v>1435.4949706469979</v>
      </c>
      <c r="K694" s="21">
        <v>616</v>
      </c>
      <c r="L694" s="26">
        <v>0</v>
      </c>
      <c r="M694" s="27" t="s">
        <v>220</v>
      </c>
      <c r="N694" s="24">
        <v>7.0960374916271398</v>
      </c>
      <c r="O694" s="24">
        <v>0.29075237884373328</v>
      </c>
      <c r="P694" s="24">
        <v>27.56336284453258</v>
      </c>
      <c r="Q694" s="23">
        <v>381.11314480191669</v>
      </c>
      <c r="R694" s="23">
        <v>15.615694476039851</v>
      </c>
      <c r="S694" s="23">
        <v>1480.3698412516919</v>
      </c>
      <c r="T694" s="23">
        <v>690</v>
      </c>
      <c r="U694" s="23">
        <v>373.97500000000002</v>
      </c>
      <c r="V694" s="23">
        <v>770</v>
      </c>
      <c r="W694" s="28">
        <v>0</v>
      </c>
      <c r="X694" s="29" t="s">
        <v>220</v>
      </c>
      <c r="Y694" s="19"/>
      <c r="Z694" s="19">
        <v>4</v>
      </c>
      <c r="AA694" s="19" t="s">
        <v>260</v>
      </c>
      <c r="AB694" s="19" t="s">
        <v>236</v>
      </c>
      <c r="AC694" s="19" t="s">
        <v>407</v>
      </c>
      <c r="AD694" s="19"/>
      <c r="AE694" s="19" t="s">
        <v>336</v>
      </c>
      <c r="AF694" s="19"/>
      <c r="AG694" s="20">
        <v>-349.88685519808331</v>
      </c>
    </row>
    <row r="695" spans="1:33" x14ac:dyDescent="0.35">
      <c r="A695" s="19" t="s">
        <v>62</v>
      </c>
      <c r="B695" s="19" t="s">
        <v>157</v>
      </c>
      <c r="C695" s="19" t="s">
        <v>1014</v>
      </c>
      <c r="D695" s="20">
        <v>7046.9249829523551</v>
      </c>
      <c r="E695" s="22">
        <v>10.986267921620829</v>
      </c>
      <c r="F695" s="22">
        <v>4.7235475600847527</v>
      </c>
      <c r="G695" s="22">
        <v>20.603968653303141</v>
      </c>
      <c r="H695" s="21">
        <v>981</v>
      </c>
      <c r="I695" s="21">
        <v>412.08840461482231</v>
      </c>
      <c r="J695" s="21">
        <v>1856.481954673156</v>
      </c>
      <c r="K695" s="21">
        <v>527</v>
      </c>
      <c r="L695" s="26">
        <v>0</v>
      </c>
      <c r="M695" s="27" t="s">
        <v>220</v>
      </c>
      <c r="N695" s="24">
        <v>5.3999887851089117</v>
      </c>
      <c r="O695" s="24">
        <v>0.17247846444132711</v>
      </c>
      <c r="P695" s="24">
        <v>23.275242963903619</v>
      </c>
      <c r="Q695" s="23">
        <v>380.53315877446443</v>
      </c>
      <c r="R695" s="23">
        <v>12.15442800092848</v>
      </c>
      <c r="S695" s="23">
        <v>1640.188911266185</v>
      </c>
      <c r="T695" s="23">
        <v>691</v>
      </c>
      <c r="U695" s="23">
        <v>356</v>
      </c>
      <c r="V695" s="23">
        <v>771.02500000000009</v>
      </c>
      <c r="W695" s="28">
        <v>5.0000000000000001E-4</v>
      </c>
      <c r="X695" s="29" t="s">
        <v>220</v>
      </c>
      <c r="Y695" s="19"/>
      <c r="Z695" s="19">
        <v>5</v>
      </c>
      <c r="AA695" s="19" t="s">
        <v>618</v>
      </c>
      <c r="AB695" s="19" t="s">
        <v>215</v>
      </c>
      <c r="AC695" s="19" t="s">
        <v>407</v>
      </c>
      <c r="AD695" s="19"/>
      <c r="AE695" s="19" t="s">
        <v>336</v>
      </c>
      <c r="AF695" s="19"/>
      <c r="AG695" s="20">
        <v>-600.46684122553552</v>
      </c>
    </row>
    <row r="696" spans="1:33" x14ac:dyDescent="0.35">
      <c r="A696" s="19" t="s">
        <v>60</v>
      </c>
      <c r="B696" s="19" t="s">
        <v>185</v>
      </c>
      <c r="C696" s="19" t="s">
        <v>1015</v>
      </c>
      <c r="D696" s="20">
        <v>7005.9341269351753</v>
      </c>
      <c r="E696" s="22">
        <v>8.7415818589672032</v>
      </c>
      <c r="F696" s="22">
        <v>3.5527883153902891</v>
      </c>
      <c r="G696" s="22">
        <v>16.241505440092212</v>
      </c>
      <c r="H696" s="21">
        <v>646</v>
      </c>
      <c r="I696" s="21">
        <v>260.36885947613001</v>
      </c>
      <c r="J696" s="21">
        <v>1203.054252674144</v>
      </c>
      <c r="K696" s="21">
        <v>648</v>
      </c>
      <c r="L696" s="26">
        <v>0</v>
      </c>
      <c r="M696" s="27" t="s">
        <v>220</v>
      </c>
      <c r="N696" s="24">
        <v>5.3394166437396962</v>
      </c>
      <c r="O696" s="24">
        <v>0.2744074854140181</v>
      </c>
      <c r="P696" s="24">
        <v>21.450398575872281</v>
      </c>
      <c r="Q696" s="23">
        <v>374.07601282301607</v>
      </c>
      <c r="R696" s="23">
        <v>19.224807667485361</v>
      </c>
      <c r="S696" s="23">
        <v>1502.8007941906519</v>
      </c>
      <c r="T696" s="23">
        <v>692</v>
      </c>
      <c r="U696" s="23">
        <v>373.97500000000002</v>
      </c>
      <c r="V696" s="23">
        <v>769.02500000000009</v>
      </c>
      <c r="W696" s="28">
        <v>5.0000000000000001E-4</v>
      </c>
      <c r="X696" s="29" t="s">
        <v>220</v>
      </c>
      <c r="Y696" s="19"/>
      <c r="Z696" s="19">
        <v>4</v>
      </c>
      <c r="AA696" s="19" t="s">
        <v>260</v>
      </c>
      <c r="AB696" s="19" t="s">
        <v>215</v>
      </c>
      <c r="AC696" s="19" t="s">
        <v>372</v>
      </c>
      <c r="AD696" s="19" t="s">
        <v>372</v>
      </c>
      <c r="AE696" s="19" t="s">
        <v>671</v>
      </c>
      <c r="AF696" s="19"/>
      <c r="AG696" s="20">
        <v>-271.92398717698393</v>
      </c>
    </row>
    <row r="697" spans="1:33" x14ac:dyDescent="0.35">
      <c r="A697" s="19" t="s">
        <v>60</v>
      </c>
      <c r="B697" s="19" t="s">
        <v>183</v>
      </c>
      <c r="C697" s="19" t="s">
        <v>1016</v>
      </c>
      <c r="D697" s="20">
        <v>8144.1512886739574</v>
      </c>
      <c r="E697" s="22">
        <v>3.316476562520013</v>
      </c>
      <c r="F697" s="22">
        <v>1.2741366499125979</v>
      </c>
      <c r="G697" s="22">
        <v>6.7047097160928342</v>
      </c>
      <c r="H697" s="21">
        <v>281</v>
      </c>
      <c r="I697" s="21">
        <v>107.94244836343159</v>
      </c>
      <c r="J697" s="21">
        <v>568.65942691568375</v>
      </c>
      <c r="K697" s="21">
        <v>734</v>
      </c>
      <c r="L697" s="26">
        <v>0</v>
      </c>
      <c r="M697" s="27" t="s">
        <v>220</v>
      </c>
      <c r="N697" s="24">
        <v>4.5778262955072604</v>
      </c>
      <c r="O697" s="24">
        <v>0.24354655836657041</v>
      </c>
      <c r="P697" s="24">
        <v>17.934747276953029</v>
      </c>
      <c r="Q697" s="23">
        <v>372.82509923881003</v>
      </c>
      <c r="R697" s="23">
        <v>19.83480017173212</v>
      </c>
      <c r="S697" s="23">
        <v>1460.6329514763879</v>
      </c>
      <c r="T697" s="23">
        <v>693</v>
      </c>
      <c r="U697" s="23">
        <v>380</v>
      </c>
      <c r="V697" s="23">
        <v>764</v>
      </c>
      <c r="W697" s="28">
        <v>1E-3</v>
      </c>
      <c r="X697" s="29" t="s">
        <v>220</v>
      </c>
      <c r="Y697" s="19"/>
      <c r="Z697" s="19">
        <v>5</v>
      </c>
      <c r="AA697" s="19" t="s">
        <v>618</v>
      </c>
      <c r="AB697" s="19" t="s">
        <v>215</v>
      </c>
      <c r="AC697" s="19" t="s">
        <v>407</v>
      </c>
      <c r="AD697" s="19"/>
      <c r="AE697" s="19" t="s">
        <v>336</v>
      </c>
      <c r="AF697" s="19"/>
      <c r="AG697" s="20">
        <v>91.825099238810026</v>
      </c>
    </row>
    <row r="698" spans="1:33" x14ac:dyDescent="0.35">
      <c r="A698" s="19" t="s">
        <v>61</v>
      </c>
      <c r="B698" s="19" t="s">
        <v>142</v>
      </c>
      <c r="C698" s="19" t="s">
        <v>1017</v>
      </c>
      <c r="D698" s="20">
        <v>20887.886184298521</v>
      </c>
      <c r="E698" s="22">
        <v>1</v>
      </c>
      <c r="F698" s="22">
        <v>1</v>
      </c>
      <c r="G698" s="22">
        <v>1</v>
      </c>
      <c r="H698" s="21">
        <v>252</v>
      </c>
      <c r="I698" s="21">
        <v>249.1541090927166</v>
      </c>
      <c r="J698" s="21">
        <v>253.15374426718361</v>
      </c>
      <c r="K698" s="21">
        <v>736</v>
      </c>
      <c r="L698" s="26">
        <v>0</v>
      </c>
      <c r="M698" s="27" t="s">
        <v>220</v>
      </c>
      <c r="N698" s="24">
        <v>1.774530951272201</v>
      </c>
      <c r="O698" s="24">
        <v>3.3239534696800299E-2</v>
      </c>
      <c r="P698" s="24">
        <v>8.2254013260640217</v>
      </c>
      <c r="Q698" s="23">
        <v>370.6620054068884</v>
      </c>
      <c r="R698" s="23">
        <v>6.9430361756580776</v>
      </c>
      <c r="S698" s="23">
        <v>1718.1124671900341</v>
      </c>
      <c r="T698" s="23">
        <v>694</v>
      </c>
      <c r="U698" s="23">
        <v>360.9500000000001</v>
      </c>
      <c r="V698" s="23">
        <v>772</v>
      </c>
      <c r="W698" s="28">
        <v>3.0000000000000001E-3</v>
      </c>
      <c r="X698" s="29" t="s">
        <v>220</v>
      </c>
      <c r="Y698" s="19"/>
      <c r="Z698" s="19">
        <v>5</v>
      </c>
      <c r="AA698" s="19" t="s">
        <v>618</v>
      </c>
      <c r="AB698" s="19" t="s">
        <v>215</v>
      </c>
      <c r="AC698" s="19" t="s">
        <v>216</v>
      </c>
      <c r="AD698" s="19" t="s">
        <v>216</v>
      </c>
      <c r="AE698" s="19" t="s">
        <v>261</v>
      </c>
      <c r="AF698" s="19"/>
      <c r="AG698" s="20">
        <v>118.6620054068884</v>
      </c>
    </row>
    <row r="699" spans="1:33" x14ac:dyDescent="0.35">
      <c r="A699" s="19" t="s">
        <v>61</v>
      </c>
      <c r="B699" s="19" t="s">
        <v>166</v>
      </c>
      <c r="C699" s="19" t="s">
        <v>1018</v>
      </c>
      <c r="D699" s="20">
        <v>4069.7924130452238</v>
      </c>
      <c r="E699" s="22">
        <v>19.635233862252779</v>
      </c>
      <c r="F699" s="22">
        <v>8.1062839089747563</v>
      </c>
      <c r="G699" s="22">
        <v>36.973476080908291</v>
      </c>
      <c r="H699" s="21">
        <v>905</v>
      </c>
      <c r="I699" s="21">
        <v>370.5824634984354</v>
      </c>
      <c r="J699" s="21">
        <v>1709.4272379228039</v>
      </c>
      <c r="K699" s="21">
        <v>548</v>
      </c>
      <c r="L699" s="26">
        <v>0</v>
      </c>
      <c r="M699" s="27" t="s">
        <v>220</v>
      </c>
      <c r="N699" s="24">
        <v>9.0926194739127553</v>
      </c>
      <c r="O699" s="24">
        <v>0.3606196067201059</v>
      </c>
      <c r="P699" s="24">
        <v>35.855447287520889</v>
      </c>
      <c r="Q699" s="23">
        <v>370.0507374963729</v>
      </c>
      <c r="R699" s="23">
        <v>14.676469394248389</v>
      </c>
      <c r="S699" s="23">
        <v>1459.2422733709541</v>
      </c>
      <c r="T699" s="23">
        <v>695</v>
      </c>
      <c r="U699" s="23">
        <v>377</v>
      </c>
      <c r="V699" s="23">
        <v>768</v>
      </c>
      <c r="W699" s="28">
        <v>0</v>
      </c>
      <c r="X699" s="29" t="s">
        <v>220</v>
      </c>
      <c r="Y699" s="19"/>
      <c r="Z699" s="19">
        <v>4</v>
      </c>
      <c r="AA699" s="19" t="s">
        <v>260</v>
      </c>
      <c r="AB699" s="19" t="s">
        <v>236</v>
      </c>
      <c r="AC699" s="19" t="s">
        <v>407</v>
      </c>
      <c r="AD699" s="19"/>
      <c r="AE699" s="19" t="s">
        <v>336</v>
      </c>
      <c r="AF699" s="19"/>
      <c r="AG699" s="20">
        <v>-534.9492625036271</v>
      </c>
    </row>
    <row r="700" spans="1:33" x14ac:dyDescent="0.35">
      <c r="A700" s="19" t="s">
        <v>61</v>
      </c>
      <c r="B700" s="19" t="s">
        <v>166</v>
      </c>
      <c r="C700" s="19" t="s">
        <v>1019</v>
      </c>
      <c r="D700" s="20">
        <v>1720.9553176962011</v>
      </c>
      <c r="E700" s="22">
        <v>21.431567353417371</v>
      </c>
      <c r="F700" s="22">
        <v>8.8478889938305816</v>
      </c>
      <c r="G700" s="22">
        <v>40.356002300603059</v>
      </c>
      <c r="H700" s="21">
        <v>418</v>
      </c>
      <c r="I700" s="21">
        <v>171.04093265131331</v>
      </c>
      <c r="J700" s="21">
        <v>788.97966815180769</v>
      </c>
      <c r="K700" s="21">
        <v>718</v>
      </c>
      <c r="L700" s="26">
        <v>0</v>
      </c>
      <c r="M700" s="27" t="s">
        <v>220</v>
      </c>
      <c r="N700" s="24">
        <v>21.271090764523269</v>
      </c>
      <c r="O700" s="24">
        <v>1.4490470875379999</v>
      </c>
      <c r="P700" s="24">
        <v>66.005874241738468</v>
      </c>
      <c r="Q700" s="23">
        <v>366.06596764404861</v>
      </c>
      <c r="R700" s="23">
        <v>24.93745290890713</v>
      </c>
      <c r="S700" s="23">
        <v>1135.9316027550649</v>
      </c>
      <c r="T700" s="23">
        <v>696</v>
      </c>
      <c r="U700" s="23">
        <v>410</v>
      </c>
      <c r="V700" s="23">
        <v>764</v>
      </c>
      <c r="W700" s="28">
        <v>0</v>
      </c>
      <c r="X700" s="29" t="s">
        <v>220</v>
      </c>
      <c r="Y700" s="19"/>
      <c r="Z700" s="19">
        <v>4</v>
      </c>
      <c r="AA700" s="19" t="s">
        <v>260</v>
      </c>
      <c r="AB700" s="19" t="s">
        <v>215</v>
      </c>
      <c r="AC700" s="19" t="s">
        <v>407</v>
      </c>
      <c r="AD700" s="19"/>
      <c r="AE700" s="19" t="s">
        <v>336</v>
      </c>
      <c r="AF700" s="19"/>
      <c r="AG700" s="20">
        <v>-51.934032355951388</v>
      </c>
    </row>
    <row r="701" spans="1:33" x14ac:dyDescent="0.35">
      <c r="A701" s="19" t="s">
        <v>60</v>
      </c>
      <c r="B701" s="19" t="s">
        <v>183</v>
      </c>
      <c r="C701" s="19" t="s">
        <v>1020</v>
      </c>
      <c r="D701" s="20">
        <v>7256.0213771500794</v>
      </c>
      <c r="E701" s="22">
        <v>7.2244435438902324</v>
      </c>
      <c r="F701" s="22">
        <v>2.7755143511403748</v>
      </c>
      <c r="G701" s="22">
        <v>14.60519798918153</v>
      </c>
      <c r="H701" s="21">
        <v>546</v>
      </c>
      <c r="I701" s="21">
        <v>209.49441745813709</v>
      </c>
      <c r="J701" s="21">
        <v>1103.6527073452789</v>
      </c>
      <c r="K701" s="21">
        <v>680</v>
      </c>
      <c r="L701" s="26">
        <v>0</v>
      </c>
      <c r="M701" s="27" t="s">
        <v>220</v>
      </c>
      <c r="N701" s="24">
        <v>5.0310713370371616</v>
      </c>
      <c r="O701" s="24">
        <v>0.24358241464662209</v>
      </c>
      <c r="P701" s="24">
        <v>19.11553037820488</v>
      </c>
      <c r="Q701" s="23">
        <v>365.05561171508663</v>
      </c>
      <c r="R701" s="23">
        <v>17.674392077737249</v>
      </c>
      <c r="S701" s="23">
        <v>1387.026970598163</v>
      </c>
      <c r="T701" s="23">
        <v>697</v>
      </c>
      <c r="U701" s="23">
        <v>383.9500000000001</v>
      </c>
      <c r="V701" s="23">
        <v>764</v>
      </c>
      <c r="W701" s="28">
        <v>0</v>
      </c>
      <c r="X701" s="29" t="s">
        <v>220</v>
      </c>
      <c r="Y701" s="19"/>
      <c r="Z701" s="19">
        <v>5</v>
      </c>
      <c r="AA701" s="19" t="s">
        <v>618</v>
      </c>
      <c r="AB701" s="19" t="s">
        <v>215</v>
      </c>
      <c r="AC701" s="19" t="s">
        <v>216</v>
      </c>
      <c r="AD701" s="19"/>
      <c r="AE701" s="19" t="s">
        <v>336</v>
      </c>
      <c r="AF701" s="19"/>
      <c r="AG701" s="20">
        <v>-180.9443882849134</v>
      </c>
    </row>
    <row r="702" spans="1:33" x14ac:dyDescent="0.35">
      <c r="A702" s="19" t="s">
        <v>61</v>
      </c>
      <c r="B702" s="19" t="s">
        <v>142</v>
      </c>
      <c r="C702" s="19" t="s">
        <v>1021</v>
      </c>
      <c r="D702" s="20">
        <v>7375.2089741875079</v>
      </c>
      <c r="E702" s="22">
        <v>17.06792289024704</v>
      </c>
      <c r="F702" s="22">
        <v>7.5714302757536087</v>
      </c>
      <c r="G702" s="22">
        <v>30.061332240231671</v>
      </c>
      <c r="H702" s="21">
        <v>1520</v>
      </c>
      <c r="I702" s="21">
        <v>666.07912047703974</v>
      </c>
      <c r="J702" s="21">
        <v>2687.0293905688218</v>
      </c>
      <c r="K702" s="21">
        <v>421</v>
      </c>
      <c r="L702" s="26">
        <v>0</v>
      </c>
      <c r="M702" s="27" t="s">
        <v>220</v>
      </c>
      <c r="N702" s="24">
        <v>4.9460519106059184</v>
      </c>
      <c r="O702" s="24">
        <v>0.19017073384121291</v>
      </c>
      <c r="P702" s="24">
        <v>20.565189138256599</v>
      </c>
      <c r="Q702" s="23">
        <v>364.78166437897943</v>
      </c>
      <c r="R702" s="23">
        <v>14.025489028535381</v>
      </c>
      <c r="S702" s="23">
        <v>1516.7256748833349</v>
      </c>
      <c r="T702" s="23">
        <v>698</v>
      </c>
      <c r="U702" s="23">
        <v>380</v>
      </c>
      <c r="V702" s="23">
        <v>769</v>
      </c>
      <c r="W702" s="28">
        <v>5.0000000000000001E-4</v>
      </c>
      <c r="X702" s="29" t="s">
        <v>220</v>
      </c>
      <c r="Y702" s="19"/>
      <c r="Z702" s="19">
        <v>5</v>
      </c>
      <c r="AA702" s="19" t="s">
        <v>618</v>
      </c>
      <c r="AB702" s="19" t="s">
        <v>215</v>
      </c>
      <c r="AC702" s="19" t="s">
        <v>407</v>
      </c>
      <c r="AD702" s="19"/>
      <c r="AE702" s="19" t="s">
        <v>336</v>
      </c>
      <c r="AF702" s="19"/>
      <c r="AG702" s="20">
        <v>-1155.218335621021</v>
      </c>
    </row>
    <row r="703" spans="1:33" x14ac:dyDescent="0.35">
      <c r="A703" s="19" t="s">
        <v>60</v>
      </c>
      <c r="B703" s="19" t="s">
        <v>160</v>
      </c>
      <c r="C703" s="19" t="s">
        <v>1022</v>
      </c>
      <c r="D703" s="20">
        <v>6782.5469051818254</v>
      </c>
      <c r="E703" s="22">
        <v>12.06072757841342</v>
      </c>
      <c r="F703" s="22">
        <v>4.519541898115687</v>
      </c>
      <c r="G703" s="22">
        <v>24.851254852012641</v>
      </c>
      <c r="H703" s="21">
        <v>966</v>
      </c>
      <c r="I703" s="21">
        <v>352.53251139647642</v>
      </c>
      <c r="J703" s="21">
        <v>2003.8736609678249</v>
      </c>
      <c r="K703" s="21">
        <v>529</v>
      </c>
      <c r="L703" s="26">
        <v>0</v>
      </c>
      <c r="M703" s="27" t="s">
        <v>220</v>
      </c>
      <c r="N703" s="24">
        <v>5.3097678895635392</v>
      </c>
      <c r="O703" s="24">
        <v>0.25218921473775258</v>
      </c>
      <c r="P703" s="24">
        <v>20.84903508057792</v>
      </c>
      <c r="Q703" s="23">
        <v>360.13749766593179</v>
      </c>
      <c r="R703" s="23">
        <v>17.104851779397791</v>
      </c>
      <c r="S703" s="23">
        <v>1414.0955836180101</v>
      </c>
      <c r="T703" s="23">
        <v>699</v>
      </c>
      <c r="U703" s="23">
        <v>387</v>
      </c>
      <c r="V703" s="23">
        <v>769</v>
      </c>
      <c r="W703" s="28">
        <v>2.5000000000000001E-4</v>
      </c>
      <c r="X703" s="29" t="s">
        <v>220</v>
      </c>
      <c r="Y703" s="19"/>
      <c r="Z703" s="19">
        <v>5</v>
      </c>
      <c r="AA703" s="19" t="s">
        <v>618</v>
      </c>
      <c r="AB703" s="19" t="s">
        <v>215</v>
      </c>
      <c r="AC703" s="19" t="s">
        <v>407</v>
      </c>
      <c r="AD703" s="19"/>
      <c r="AE703" s="19" t="s">
        <v>336</v>
      </c>
      <c r="AF703" s="19"/>
      <c r="AG703" s="20">
        <v>-605.86250233406815</v>
      </c>
    </row>
    <row r="704" spans="1:33" x14ac:dyDescent="0.35">
      <c r="A704" s="19" t="s">
        <v>60</v>
      </c>
      <c r="B704" s="19" t="s">
        <v>183</v>
      </c>
      <c r="C704" s="19" t="s">
        <v>1023</v>
      </c>
      <c r="D704" s="20">
        <v>6945.175908116722</v>
      </c>
      <c r="E704" s="22">
        <v>9.8534966458037232</v>
      </c>
      <c r="F704" s="22">
        <v>3.7855540268524401</v>
      </c>
      <c r="G704" s="22">
        <v>19.920187419750452</v>
      </c>
      <c r="H704" s="21">
        <v>713</v>
      </c>
      <c r="I704" s="21">
        <v>273.49105247862389</v>
      </c>
      <c r="J704" s="21">
        <v>1440.7980134509271</v>
      </c>
      <c r="K704" s="21">
        <v>624</v>
      </c>
      <c r="L704" s="26">
        <v>0</v>
      </c>
      <c r="M704" s="27" t="s">
        <v>220</v>
      </c>
      <c r="N704" s="24">
        <v>5.1671201980240262</v>
      </c>
      <c r="O704" s="24">
        <v>0.23784923130524141</v>
      </c>
      <c r="P704" s="24">
        <v>18.80992523015308</v>
      </c>
      <c r="Q704" s="23">
        <v>358.86558713659957</v>
      </c>
      <c r="R704" s="23">
        <v>16.519047510252442</v>
      </c>
      <c r="S704" s="23">
        <v>1306.382395419361</v>
      </c>
      <c r="T704" s="23">
        <v>700</v>
      </c>
      <c r="U704" s="23">
        <v>383</v>
      </c>
      <c r="V704" s="23">
        <v>767</v>
      </c>
      <c r="W704" s="28">
        <v>5.0000000000000001E-4</v>
      </c>
      <c r="X704" s="29" t="s">
        <v>220</v>
      </c>
      <c r="Y704" s="19"/>
      <c r="Z704" s="19">
        <v>5</v>
      </c>
      <c r="AA704" s="19" t="s">
        <v>618</v>
      </c>
      <c r="AB704" s="19" t="s">
        <v>215</v>
      </c>
      <c r="AC704" s="19" t="s">
        <v>407</v>
      </c>
      <c r="AD704" s="19"/>
      <c r="AE704" s="19" t="s">
        <v>336</v>
      </c>
      <c r="AF704" s="19"/>
      <c r="AG704" s="20">
        <v>-354.13441286340043</v>
      </c>
    </row>
    <row r="705" spans="1:33" x14ac:dyDescent="0.35">
      <c r="A705" s="19" t="s">
        <v>60</v>
      </c>
      <c r="B705" s="19" t="s">
        <v>185</v>
      </c>
      <c r="C705" s="19" t="s">
        <v>1024</v>
      </c>
      <c r="D705" s="20">
        <v>7664.2807006722996</v>
      </c>
      <c r="E705" s="22">
        <v>8.9010715599748611</v>
      </c>
      <c r="F705" s="22">
        <v>3.6176087512458248</v>
      </c>
      <c r="G705" s="22">
        <v>16.537830852168209</v>
      </c>
      <c r="H705" s="21">
        <v>719</v>
      </c>
      <c r="I705" s="21">
        <v>290.03249397774539</v>
      </c>
      <c r="J705" s="21">
        <v>1340.117347349687</v>
      </c>
      <c r="K705" s="21">
        <v>621</v>
      </c>
      <c r="L705" s="26">
        <v>0</v>
      </c>
      <c r="M705" s="27" t="s">
        <v>220</v>
      </c>
      <c r="N705" s="24">
        <v>4.6788770768646533</v>
      </c>
      <c r="O705" s="24">
        <v>0.26167930059368172</v>
      </c>
      <c r="P705" s="24">
        <v>17.564225805616001</v>
      </c>
      <c r="Q705" s="23">
        <v>358.60227281031842</v>
      </c>
      <c r="R705" s="23">
        <v>20.055836133055809</v>
      </c>
      <c r="S705" s="23">
        <v>1346.1715686423311</v>
      </c>
      <c r="T705" s="23">
        <v>701</v>
      </c>
      <c r="U705" s="23">
        <v>393</v>
      </c>
      <c r="V705" s="23">
        <v>770</v>
      </c>
      <c r="W705" s="28">
        <v>0</v>
      </c>
      <c r="X705" s="29" t="s">
        <v>220</v>
      </c>
      <c r="Y705" s="19"/>
      <c r="Z705" s="19">
        <v>4</v>
      </c>
      <c r="AA705" s="19" t="s">
        <v>260</v>
      </c>
      <c r="AB705" s="19" t="s">
        <v>215</v>
      </c>
      <c r="AC705" s="19" t="s">
        <v>372</v>
      </c>
      <c r="AD705" s="19" t="s">
        <v>372</v>
      </c>
      <c r="AE705" s="19" t="s">
        <v>671</v>
      </c>
      <c r="AF705" s="19"/>
      <c r="AG705" s="20">
        <v>-360.39772718968158</v>
      </c>
    </row>
    <row r="706" spans="1:33" x14ac:dyDescent="0.35">
      <c r="A706" s="19" t="s">
        <v>60</v>
      </c>
      <c r="B706" s="19" t="s">
        <v>177</v>
      </c>
      <c r="C706" s="19" t="s">
        <v>1025</v>
      </c>
      <c r="D706" s="20">
        <v>6812.6387749191481</v>
      </c>
      <c r="E706" s="22">
        <v>10.015456904637571</v>
      </c>
      <c r="F706" s="22">
        <v>3.5113224724483989</v>
      </c>
      <c r="G706" s="22">
        <v>21.10156928892189</v>
      </c>
      <c r="H706" s="21">
        <v>819</v>
      </c>
      <c r="I706" s="21">
        <v>280.39530417793748</v>
      </c>
      <c r="J706" s="21">
        <v>1738.243833340214</v>
      </c>
      <c r="K706" s="21">
        <v>577</v>
      </c>
      <c r="L706" s="26">
        <v>0</v>
      </c>
      <c r="M706" s="27" t="s">
        <v>220</v>
      </c>
      <c r="N706" s="24">
        <v>5.2570424093753232</v>
      </c>
      <c r="O706" s="24">
        <v>0.2143836830355946</v>
      </c>
      <c r="P706" s="24">
        <v>20.20249153113398</v>
      </c>
      <c r="Q706" s="23">
        <v>358.14330959504753</v>
      </c>
      <c r="R706" s="23">
        <v>14.605185917582681</v>
      </c>
      <c r="S706" s="23">
        <v>1376.3227715497901</v>
      </c>
      <c r="T706" s="23">
        <v>702</v>
      </c>
      <c r="U706" s="23">
        <v>384</v>
      </c>
      <c r="V706" s="23">
        <v>769</v>
      </c>
      <c r="W706" s="28">
        <v>2.5000000000000001E-4</v>
      </c>
      <c r="X706" s="29" t="s">
        <v>220</v>
      </c>
      <c r="Y706" s="19"/>
      <c r="Z706" s="19">
        <v>5</v>
      </c>
      <c r="AA706" s="19" t="s">
        <v>618</v>
      </c>
      <c r="AB706" s="19" t="s">
        <v>215</v>
      </c>
      <c r="AC706" s="19" t="s">
        <v>407</v>
      </c>
      <c r="AD706" s="19"/>
      <c r="AE706" s="19" t="s">
        <v>336</v>
      </c>
      <c r="AF706" s="19"/>
      <c r="AG706" s="20">
        <v>-460.85669040495247</v>
      </c>
    </row>
    <row r="707" spans="1:33" x14ac:dyDescent="0.35">
      <c r="A707" s="19" t="s">
        <v>62</v>
      </c>
      <c r="B707" s="19" t="s">
        <v>169</v>
      </c>
      <c r="C707" s="19" t="s">
        <v>1026</v>
      </c>
      <c r="D707" s="20">
        <v>4590.56323264202</v>
      </c>
      <c r="E707" s="22">
        <v>8.5446881921014857</v>
      </c>
      <c r="F707" s="22">
        <v>3.4109796858005339</v>
      </c>
      <c r="G707" s="22">
        <v>16.834190701353648</v>
      </c>
      <c r="H707" s="21">
        <v>446</v>
      </c>
      <c r="I707" s="21">
        <v>177.08067142119481</v>
      </c>
      <c r="J707" s="21">
        <v>879.26464566370646</v>
      </c>
      <c r="K707" s="21">
        <v>709</v>
      </c>
      <c r="L707" s="26">
        <v>0</v>
      </c>
      <c r="M707" s="27" t="s">
        <v>220</v>
      </c>
      <c r="N707" s="24">
        <v>7.7650445108676083</v>
      </c>
      <c r="O707" s="24">
        <v>0.44540797220667538</v>
      </c>
      <c r="P707" s="24">
        <v>26.836329225158099</v>
      </c>
      <c r="Q707" s="23">
        <v>356.4592783141747</v>
      </c>
      <c r="R707" s="23">
        <v>20.44673460737603</v>
      </c>
      <c r="S707" s="23">
        <v>1231.938662400873</v>
      </c>
      <c r="T707" s="23">
        <v>703</v>
      </c>
      <c r="U707" s="23">
        <v>409.97500000000002</v>
      </c>
      <c r="V707" s="23">
        <v>764</v>
      </c>
      <c r="W707" s="28">
        <v>0</v>
      </c>
      <c r="X707" s="29" t="s">
        <v>220</v>
      </c>
      <c r="Y707" s="19"/>
      <c r="Z707" s="19">
        <v>4</v>
      </c>
      <c r="AA707" s="19" t="s">
        <v>260</v>
      </c>
      <c r="AB707" s="19" t="s">
        <v>236</v>
      </c>
      <c r="AC707" s="19" t="s">
        <v>407</v>
      </c>
      <c r="AD707" s="19"/>
      <c r="AE707" s="19" t="s">
        <v>336</v>
      </c>
      <c r="AF707" s="19"/>
      <c r="AG707" s="20">
        <v>-89.540721685825304</v>
      </c>
    </row>
    <row r="708" spans="1:33" x14ac:dyDescent="0.35">
      <c r="A708" s="19" t="s">
        <v>61</v>
      </c>
      <c r="B708" s="19" t="s">
        <v>145</v>
      </c>
      <c r="C708" s="19" t="s">
        <v>1027</v>
      </c>
      <c r="D708" s="20">
        <v>4908.25002217767</v>
      </c>
      <c r="E708" s="22">
        <v>16.040412620361611</v>
      </c>
      <c r="F708" s="22">
        <v>6.6683207678438956</v>
      </c>
      <c r="G708" s="22">
        <v>28.774920206321159</v>
      </c>
      <c r="H708" s="21">
        <v>898</v>
      </c>
      <c r="I708" s="21">
        <v>371.50304699311152</v>
      </c>
      <c r="J708" s="21">
        <v>1610.76806240459</v>
      </c>
      <c r="K708" s="21">
        <v>551</v>
      </c>
      <c r="L708" s="26">
        <v>0</v>
      </c>
      <c r="M708" s="27" t="s">
        <v>220</v>
      </c>
      <c r="N708" s="24">
        <v>7.2517095070545698</v>
      </c>
      <c r="O708" s="24">
        <v>0.32616827640554069</v>
      </c>
      <c r="P708" s="24">
        <v>28.77832148448007</v>
      </c>
      <c r="Q708" s="23">
        <v>355.93203348826552</v>
      </c>
      <c r="R708" s="23">
        <v>16.00915449901148</v>
      </c>
      <c r="S708" s="23">
        <v>1412.511970644355</v>
      </c>
      <c r="T708" s="23">
        <v>704</v>
      </c>
      <c r="U708" s="23">
        <v>383.97500000000002</v>
      </c>
      <c r="V708" s="23">
        <v>770.02500000000009</v>
      </c>
      <c r="W708" s="28">
        <v>0</v>
      </c>
      <c r="X708" s="29" t="s">
        <v>220</v>
      </c>
      <c r="Y708" s="19"/>
      <c r="Z708" s="19">
        <v>5</v>
      </c>
      <c r="AA708" s="19" t="s">
        <v>618</v>
      </c>
      <c r="AB708" s="19" t="s">
        <v>236</v>
      </c>
      <c r="AC708" s="19" t="s">
        <v>216</v>
      </c>
      <c r="AD708" s="19"/>
      <c r="AE708" s="19" t="s">
        <v>336</v>
      </c>
      <c r="AF708" s="19"/>
      <c r="AG708" s="20">
        <v>-542.06796651173454</v>
      </c>
    </row>
    <row r="709" spans="1:33" x14ac:dyDescent="0.35">
      <c r="A709" s="19" t="s">
        <v>61</v>
      </c>
      <c r="B709" s="19" t="s">
        <v>166</v>
      </c>
      <c r="C709" s="19" t="s">
        <v>1028</v>
      </c>
      <c r="D709" s="20">
        <v>2056.5034741746331</v>
      </c>
      <c r="E709" s="22">
        <v>19.44240710331421</v>
      </c>
      <c r="F709" s="22">
        <v>8.0266765834817573</v>
      </c>
      <c r="G709" s="22">
        <v>36.610380046025803</v>
      </c>
      <c r="H709" s="21">
        <v>453</v>
      </c>
      <c r="I709" s="21">
        <v>185.41975719531709</v>
      </c>
      <c r="J709" s="21">
        <v>855.30648268262166</v>
      </c>
      <c r="K709" s="21">
        <v>707</v>
      </c>
      <c r="L709" s="26">
        <v>0</v>
      </c>
      <c r="M709" s="27" t="s">
        <v>220</v>
      </c>
      <c r="N709" s="24">
        <v>17.1721777805915</v>
      </c>
      <c r="O709" s="24">
        <v>1.2052816186891959</v>
      </c>
      <c r="P709" s="24">
        <v>56.152328978904059</v>
      </c>
      <c r="Q709" s="23">
        <v>353.14643264930828</v>
      </c>
      <c r="R709" s="23">
        <v>24.786658361931568</v>
      </c>
      <c r="S709" s="23">
        <v>1154.7745962811309</v>
      </c>
      <c r="T709" s="23">
        <v>705</v>
      </c>
      <c r="U709" s="23">
        <v>412</v>
      </c>
      <c r="V709" s="23">
        <v>765</v>
      </c>
      <c r="W709" s="28">
        <v>0</v>
      </c>
      <c r="X709" s="29" t="s">
        <v>220</v>
      </c>
      <c r="Y709" s="19"/>
      <c r="Z709" s="19">
        <v>4</v>
      </c>
      <c r="AA709" s="19" t="s">
        <v>260</v>
      </c>
      <c r="AB709" s="19" t="s">
        <v>236</v>
      </c>
      <c r="AC709" s="19" t="s">
        <v>407</v>
      </c>
      <c r="AD709" s="19"/>
      <c r="AE709" s="19" t="s">
        <v>336</v>
      </c>
      <c r="AF709" s="19"/>
      <c r="AG709" s="20">
        <v>-99.853567350691662</v>
      </c>
    </row>
    <row r="710" spans="1:33" x14ac:dyDescent="0.35">
      <c r="A710" s="19" t="s">
        <v>62</v>
      </c>
      <c r="B710" s="19" t="s">
        <v>125</v>
      </c>
      <c r="C710" s="19" t="s">
        <v>1029</v>
      </c>
      <c r="D710" s="20">
        <v>6437.2944635289987</v>
      </c>
      <c r="E710" s="22">
        <v>16.4238521966283</v>
      </c>
      <c r="F710" s="22">
        <v>7.8196103717004863</v>
      </c>
      <c r="G710" s="22">
        <v>28.078600922376651</v>
      </c>
      <c r="H710" s="21">
        <v>1241</v>
      </c>
      <c r="I710" s="21">
        <v>589.36132845796078</v>
      </c>
      <c r="J710" s="21">
        <v>2122.7830781680382</v>
      </c>
      <c r="K710" s="21">
        <v>472</v>
      </c>
      <c r="L710" s="26">
        <v>0</v>
      </c>
      <c r="M710" s="27" t="s">
        <v>220</v>
      </c>
      <c r="N710" s="24">
        <v>5.4341806263485433</v>
      </c>
      <c r="O710" s="24">
        <v>0.15291402093950909</v>
      </c>
      <c r="P710" s="24">
        <v>22.439429511668489</v>
      </c>
      <c r="Q710" s="23">
        <v>349.81420859809992</v>
      </c>
      <c r="R710" s="23">
        <v>9.8435258038985953</v>
      </c>
      <c r="S710" s="23">
        <v>1444.4921536021279</v>
      </c>
      <c r="T710" s="23">
        <v>706</v>
      </c>
      <c r="U710" s="23">
        <v>376.9500000000001</v>
      </c>
      <c r="V710" s="23">
        <v>771</v>
      </c>
      <c r="W710" s="28">
        <v>7.5000000000000002E-4</v>
      </c>
      <c r="X710" s="29" t="s">
        <v>220</v>
      </c>
      <c r="Y710" s="19"/>
      <c r="Z710" s="19">
        <v>5</v>
      </c>
      <c r="AA710" s="19" t="s">
        <v>618</v>
      </c>
      <c r="AB710" s="19" t="s">
        <v>215</v>
      </c>
      <c r="AC710" s="19" t="s">
        <v>216</v>
      </c>
      <c r="AD710" s="19" t="s">
        <v>216</v>
      </c>
      <c r="AE710" s="19" t="s">
        <v>261</v>
      </c>
      <c r="AF710" s="19"/>
      <c r="AG710" s="20">
        <v>-891.18579140190013</v>
      </c>
    </row>
    <row r="711" spans="1:33" x14ac:dyDescent="0.35">
      <c r="A711" s="19" t="s">
        <v>60</v>
      </c>
      <c r="B711" s="19" t="s">
        <v>183</v>
      </c>
      <c r="C711" s="19" t="s">
        <v>1030</v>
      </c>
      <c r="D711" s="20">
        <v>8013.8922349837894</v>
      </c>
      <c r="E711" s="22">
        <v>9.5287928762446903</v>
      </c>
      <c r="F711" s="22">
        <v>3.660808090808322</v>
      </c>
      <c r="G711" s="22">
        <v>19.26375446219015</v>
      </c>
      <c r="H711" s="21">
        <v>795</v>
      </c>
      <c r="I711" s="21">
        <v>305.17635701112778</v>
      </c>
      <c r="J711" s="21">
        <v>1607.7216601745699</v>
      </c>
      <c r="K711" s="21">
        <v>590</v>
      </c>
      <c r="L711" s="26">
        <v>0</v>
      </c>
      <c r="M711" s="27" t="s">
        <v>220</v>
      </c>
      <c r="N711" s="24">
        <v>4.3617442271412923</v>
      </c>
      <c r="O711" s="24">
        <v>0.23642363310242059</v>
      </c>
      <c r="P711" s="24">
        <v>16.176101252293378</v>
      </c>
      <c r="Q711" s="23">
        <v>349.54548192873051</v>
      </c>
      <c r="R711" s="23">
        <v>18.946735174861448</v>
      </c>
      <c r="S711" s="23">
        <v>1296.335322180654</v>
      </c>
      <c r="T711" s="23">
        <v>707</v>
      </c>
      <c r="U711" s="23">
        <v>400.9500000000001</v>
      </c>
      <c r="V711" s="23">
        <v>765</v>
      </c>
      <c r="W711" s="28">
        <v>1E-3</v>
      </c>
      <c r="X711" s="29" t="s">
        <v>220</v>
      </c>
      <c r="Y711" s="19"/>
      <c r="Z711" s="19">
        <v>5</v>
      </c>
      <c r="AA711" s="19" t="s">
        <v>618</v>
      </c>
      <c r="AB711" s="19" t="s">
        <v>215</v>
      </c>
      <c r="AC711" s="19" t="s">
        <v>407</v>
      </c>
      <c r="AD711" s="19"/>
      <c r="AE711" s="19" t="s">
        <v>336</v>
      </c>
      <c r="AF711" s="19"/>
      <c r="AG711" s="20">
        <v>-445.45451807126949</v>
      </c>
    </row>
    <row r="712" spans="1:33" x14ac:dyDescent="0.35">
      <c r="A712" s="19" t="s">
        <v>61</v>
      </c>
      <c r="B712" s="19" t="s">
        <v>145</v>
      </c>
      <c r="C712" s="19" t="s">
        <v>1031</v>
      </c>
      <c r="D712" s="20">
        <v>7785.1887230984858</v>
      </c>
      <c r="E712" s="22">
        <v>12.1919013632385</v>
      </c>
      <c r="F712" s="22">
        <v>5.0684175640710416</v>
      </c>
      <c r="G712" s="22">
        <v>21.8710701023486</v>
      </c>
      <c r="H712" s="21">
        <v>1083</v>
      </c>
      <c r="I712" s="21">
        <v>447.87905417695828</v>
      </c>
      <c r="J712" s="21">
        <v>1941.920213380097</v>
      </c>
      <c r="K712" s="21">
        <v>506</v>
      </c>
      <c r="L712" s="26">
        <v>0</v>
      </c>
      <c r="M712" s="27" t="s">
        <v>220</v>
      </c>
      <c r="N712" s="24">
        <v>4.4884779908481338</v>
      </c>
      <c r="O712" s="24">
        <v>0.21537597066275219</v>
      </c>
      <c r="P712" s="24">
        <v>17.848963410864989</v>
      </c>
      <c r="Q712" s="23">
        <v>349.43648238226609</v>
      </c>
      <c r="R712" s="23">
        <v>16.767425780300488</v>
      </c>
      <c r="S712" s="23">
        <v>1389.5754866526361</v>
      </c>
      <c r="T712" s="23">
        <v>708</v>
      </c>
      <c r="U712" s="23">
        <v>386</v>
      </c>
      <c r="V712" s="23">
        <v>769</v>
      </c>
      <c r="W712" s="28">
        <v>2.5000000000000001E-4</v>
      </c>
      <c r="X712" s="29" t="s">
        <v>220</v>
      </c>
      <c r="Y712" s="19"/>
      <c r="Z712" s="19">
        <v>5</v>
      </c>
      <c r="AA712" s="19" t="s">
        <v>618</v>
      </c>
      <c r="AB712" s="19" t="s">
        <v>215</v>
      </c>
      <c r="AC712" s="19" t="s">
        <v>216</v>
      </c>
      <c r="AD712" s="19" t="s">
        <v>216</v>
      </c>
      <c r="AE712" s="19" t="s">
        <v>261</v>
      </c>
      <c r="AF712" s="19"/>
      <c r="AG712" s="20">
        <v>-733.56351761773385</v>
      </c>
    </row>
    <row r="713" spans="1:33" x14ac:dyDescent="0.35">
      <c r="A713" s="19" t="s">
        <v>60</v>
      </c>
      <c r="B713" s="19" t="s">
        <v>183</v>
      </c>
      <c r="C713" s="19" t="s">
        <v>1032</v>
      </c>
      <c r="D713" s="20">
        <v>5373.1859647194588</v>
      </c>
      <c r="E713" s="22">
        <v>8.8793853371266156</v>
      </c>
      <c r="F713" s="22">
        <v>3.4113162187200818</v>
      </c>
      <c r="G713" s="22">
        <v>17.950888547069539</v>
      </c>
      <c r="H713" s="21">
        <v>497</v>
      </c>
      <c r="I713" s="21">
        <v>190.67083762550499</v>
      </c>
      <c r="J713" s="21">
        <v>1004.48684366127</v>
      </c>
      <c r="K713" s="21">
        <v>692</v>
      </c>
      <c r="L713" s="26">
        <v>0</v>
      </c>
      <c r="M713" s="27" t="s">
        <v>220</v>
      </c>
      <c r="N713" s="24">
        <v>6.4687263770315502</v>
      </c>
      <c r="O713" s="24">
        <v>0.3110572818836595</v>
      </c>
      <c r="P713" s="24">
        <v>23.215414102816101</v>
      </c>
      <c r="Q713" s="23">
        <v>347.57669778676598</v>
      </c>
      <c r="R713" s="23">
        <v>16.713686212410639</v>
      </c>
      <c r="S713" s="23">
        <v>1247.4073722240171</v>
      </c>
      <c r="T713" s="23">
        <v>709</v>
      </c>
      <c r="U713" s="23">
        <v>402.9500000000001</v>
      </c>
      <c r="V713" s="23">
        <v>765</v>
      </c>
      <c r="W713" s="28">
        <v>0</v>
      </c>
      <c r="X713" s="29" t="s">
        <v>220</v>
      </c>
      <c r="Y713" s="19"/>
      <c r="Z713" s="19">
        <v>5</v>
      </c>
      <c r="AA713" s="19" t="s">
        <v>618</v>
      </c>
      <c r="AB713" s="19" t="s">
        <v>215</v>
      </c>
      <c r="AC713" s="19" t="s">
        <v>407</v>
      </c>
      <c r="AD713" s="19"/>
      <c r="AE713" s="19" t="s">
        <v>336</v>
      </c>
      <c r="AF713" s="19"/>
      <c r="AG713" s="20">
        <v>-149.423302213234</v>
      </c>
    </row>
    <row r="714" spans="1:33" x14ac:dyDescent="0.35">
      <c r="A714" s="19" t="s">
        <v>60</v>
      </c>
      <c r="B714" s="19" t="s">
        <v>180</v>
      </c>
      <c r="C714" s="19" t="s">
        <v>1033</v>
      </c>
      <c r="D714" s="20">
        <v>6711.8026268096628</v>
      </c>
      <c r="E714" s="22">
        <v>12.34623297259248</v>
      </c>
      <c r="F714" s="22">
        <v>4.6426934823572052</v>
      </c>
      <c r="G714" s="22">
        <v>24.560306076077168</v>
      </c>
      <c r="H714" s="21">
        <v>899</v>
      </c>
      <c r="I714" s="21">
        <v>337.9312969321137</v>
      </c>
      <c r="J714" s="21">
        <v>1787.68986513503</v>
      </c>
      <c r="K714" s="21">
        <v>550</v>
      </c>
      <c r="L714" s="26">
        <v>0</v>
      </c>
      <c r="M714" s="27" t="s">
        <v>220</v>
      </c>
      <c r="N714" s="24">
        <v>5.1230599618640582</v>
      </c>
      <c r="O714" s="24">
        <v>0.2148813004462006</v>
      </c>
      <c r="P714" s="24">
        <v>20.136725927037041</v>
      </c>
      <c r="Q714" s="23">
        <v>343.84967309342579</v>
      </c>
      <c r="R714" s="23">
        <v>14.422408767870859</v>
      </c>
      <c r="S714" s="23">
        <v>1351.5372997243339</v>
      </c>
      <c r="T714" s="23">
        <v>710</v>
      </c>
      <c r="U714" s="23">
        <v>392.97500000000002</v>
      </c>
      <c r="V714" s="23">
        <v>770</v>
      </c>
      <c r="W714" s="28">
        <v>5.0000000000000001E-4</v>
      </c>
      <c r="X714" s="29" t="s">
        <v>220</v>
      </c>
      <c r="Y714" s="19"/>
      <c r="Z714" s="19">
        <v>4</v>
      </c>
      <c r="AA714" s="19" t="s">
        <v>260</v>
      </c>
      <c r="AB714" s="19" t="s">
        <v>221</v>
      </c>
      <c r="AC714" s="19" t="s">
        <v>407</v>
      </c>
      <c r="AD714" s="19"/>
      <c r="AE714" s="19" t="s">
        <v>336</v>
      </c>
      <c r="AF714" s="19"/>
      <c r="AG714" s="20">
        <v>-555.15032690657426</v>
      </c>
    </row>
    <row r="715" spans="1:33" x14ac:dyDescent="0.35">
      <c r="A715" s="19" t="s">
        <v>60</v>
      </c>
      <c r="B715" s="19" t="s">
        <v>183</v>
      </c>
      <c r="C715" s="19" t="s">
        <v>1034</v>
      </c>
      <c r="D715" s="20">
        <v>6761.6290597351208</v>
      </c>
      <c r="E715" s="22">
        <v>10.36883295103936</v>
      </c>
      <c r="F715" s="22">
        <v>3.983537899541818</v>
      </c>
      <c r="G715" s="22">
        <v>20.96201004916874</v>
      </c>
      <c r="H715" s="21">
        <v>730</v>
      </c>
      <c r="I715" s="21">
        <v>280.18876631041093</v>
      </c>
      <c r="J715" s="21">
        <v>1476.082724581488</v>
      </c>
      <c r="K715" s="21">
        <v>617</v>
      </c>
      <c r="L715" s="26">
        <v>0</v>
      </c>
      <c r="M715" s="27" t="s">
        <v>220</v>
      </c>
      <c r="N715" s="24">
        <v>5.050435890144259</v>
      </c>
      <c r="O715" s="24">
        <v>0.19407804964337991</v>
      </c>
      <c r="P715" s="24">
        <v>19.483976402636561</v>
      </c>
      <c r="Q715" s="23">
        <v>341.49174079128733</v>
      </c>
      <c r="R715" s="23">
        <v>13.12283780325393</v>
      </c>
      <c r="S715" s="23">
        <v>1317.434210432607</v>
      </c>
      <c r="T715" s="23">
        <v>711</v>
      </c>
      <c r="U715" s="23">
        <v>398.9500000000001</v>
      </c>
      <c r="V715" s="23">
        <v>767</v>
      </c>
      <c r="W715" s="28">
        <v>2.5000000000000001E-4</v>
      </c>
      <c r="X715" s="29" t="s">
        <v>220</v>
      </c>
      <c r="Y715" s="19"/>
      <c r="Z715" s="19">
        <v>5</v>
      </c>
      <c r="AA715" s="19" t="s">
        <v>618</v>
      </c>
      <c r="AB715" s="19" t="s">
        <v>215</v>
      </c>
      <c r="AC715" s="19" t="s">
        <v>407</v>
      </c>
      <c r="AD715" s="19"/>
      <c r="AE715" s="19" t="s">
        <v>336</v>
      </c>
      <c r="AF715" s="19"/>
      <c r="AG715" s="20">
        <v>-388.50825920871267</v>
      </c>
    </row>
    <row r="716" spans="1:33" x14ac:dyDescent="0.35">
      <c r="A716" s="19" t="s">
        <v>62</v>
      </c>
      <c r="B716" s="19" t="s">
        <v>125</v>
      </c>
      <c r="C716" s="19" t="s">
        <v>1035</v>
      </c>
      <c r="D716" s="20">
        <v>2725.8330031844739</v>
      </c>
      <c r="E716" s="22">
        <v>29.845882907359702</v>
      </c>
      <c r="F716" s="22">
        <v>14.210014358437791</v>
      </c>
      <c r="G716" s="22">
        <v>51.025217792922987</v>
      </c>
      <c r="H716" s="21">
        <v>955</v>
      </c>
      <c r="I716" s="21">
        <v>453.51004235805351</v>
      </c>
      <c r="J716" s="21">
        <v>1633.468972617901</v>
      </c>
      <c r="K716" s="21">
        <v>532</v>
      </c>
      <c r="L716" s="26">
        <v>0</v>
      </c>
      <c r="M716" s="27" t="s">
        <v>220</v>
      </c>
      <c r="N716" s="24">
        <v>12.429745817940431</v>
      </c>
      <c r="O716" s="24">
        <v>0.89084635788845912</v>
      </c>
      <c r="P716" s="24">
        <v>40.540615434056299</v>
      </c>
      <c r="Q716" s="23">
        <v>338.81411371736351</v>
      </c>
      <c r="R716" s="23">
        <v>24.282984030990491</v>
      </c>
      <c r="S716" s="23">
        <v>1105.069475195605</v>
      </c>
      <c r="T716" s="23">
        <v>712</v>
      </c>
      <c r="U716" s="23">
        <v>417.97500000000002</v>
      </c>
      <c r="V716" s="23">
        <v>766</v>
      </c>
      <c r="W716" s="28">
        <v>0</v>
      </c>
      <c r="X716" s="29" t="s">
        <v>220</v>
      </c>
      <c r="Y716" s="19"/>
      <c r="Z716" s="19">
        <v>4</v>
      </c>
      <c r="AA716" s="19" t="s">
        <v>260</v>
      </c>
      <c r="AB716" s="19" t="s">
        <v>236</v>
      </c>
      <c r="AC716" s="19" t="s">
        <v>407</v>
      </c>
      <c r="AD716" s="19"/>
      <c r="AE716" s="19" t="s">
        <v>336</v>
      </c>
      <c r="AF716" s="19"/>
      <c r="AG716" s="20">
        <v>-616.1858862826366</v>
      </c>
    </row>
    <row r="717" spans="1:33" x14ac:dyDescent="0.35">
      <c r="A717" s="19" t="s">
        <v>61</v>
      </c>
      <c r="B717" s="19" t="s">
        <v>163</v>
      </c>
      <c r="C717" s="19" t="s">
        <v>1036</v>
      </c>
      <c r="D717" s="20">
        <v>1177.761563251782</v>
      </c>
      <c r="E717" s="22">
        <v>17.70227008106357</v>
      </c>
      <c r="F717" s="22">
        <v>6.8756248655100194</v>
      </c>
      <c r="G717" s="22">
        <v>34.764294533465133</v>
      </c>
      <c r="H717" s="21">
        <v>224</v>
      </c>
      <c r="I717" s="21">
        <v>87.13362061622378</v>
      </c>
      <c r="J717" s="21">
        <v>440.56197220191387</v>
      </c>
      <c r="K717" s="21">
        <v>742</v>
      </c>
      <c r="L717" s="26">
        <v>0</v>
      </c>
      <c r="M717" s="27" t="s">
        <v>220</v>
      </c>
      <c r="N717" s="24">
        <v>28.55116728697384</v>
      </c>
      <c r="O717" s="24">
        <v>2.0500056448794308</v>
      </c>
      <c r="P717" s="24">
        <v>80.270095703008622</v>
      </c>
      <c r="Q717" s="23">
        <v>336.26467416569352</v>
      </c>
      <c r="R717" s="23">
        <v>24.144178529881749</v>
      </c>
      <c r="S717" s="23">
        <v>945.39033397545563</v>
      </c>
      <c r="T717" s="23">
        <v>713</v>
      </c>
      <c r="U717" s="23">
        <v>430.97500000000002</v>
      </c>
      <c r="V717" s="23">
        <v>771</v>
      </c>
      <c r="W717" s="28">
        <v>0</v>
      </c>
      <c r="X717" s="29" t="s">
        <v>220</v>
      </c>
      <c r="Y717" s="19"/>
      <c r="Z717" s="19">
        <v>3</v>
      </c>
      <c r="AA717" s="19" t="s">
        <v>484</v>
      </c>
      <c r="AB717" s="19" t="s">
        <v>215</v>
      </c>
      <c r="AC717" s="19" t="s">
        <v>255</v>
      </c>
      <c r="AD717" s="19" t="s">
        <v>255</v>
      </c>
      <c r="AE717" s="19" t="s">
        <v>460</v>
      </c>
      <c r="AF717" s="19"/>
      <c r="AG717" s="20">
        <v>112.26467416569351</v>
      </c>
    </row>
    <row r="718" spans="1:33" x14ac:dyDescent="0.35">
      <c r="A718" s="19" t="s">
        <v>61</v>
      </c>
      <c r="B718" s="19" t="s">
        <v>166</v>
      </c>
      <c r="C718" s="19" t="s">
        <v>1037</v>
      </c>
      <c r="D718" s="20">
        <v>4448.5551048276966</v>
      </c>
      <c r="E718" s="22">
        <v>18.44613551546492</v>
      </c>
      <c r="F718" s="22">
        <v>7.6153720684345956</v>
      </c>
      <c r="G718" s="22">
        <v>34.7343838657996</v>
      </c>
      <c r="H718" s="21">
        <v>930</v>
      </c>
      <c r="I718" s="21">
        <v>380.54051136123451</v>
      </c>
      <c r="J718" s="21">
        <v>1755.361840689779</v>
      </c>
      <c r="K718" s="21">
        <v>538</v>
      </c>
      <c r="L718" s="26">
        <v>0</v>
      </c>
      <c r="M718" s="27" t="s">
        <v>220</v>
      </c>
      <c r="N718" s="24">
        <v>7.5379815565286181</v>
      </c>
      <c r="O718" s="24">
        <v>0.32837617156453458</v>
      </c>
      <c r="P718" s="24">
        <v>29.922177018052128</v>
      </c>
      <c r="Q718" s="23">
        <v>335.33126333392232</v>
      </c>
      <c r="R718" s="23">
        <v>14.60799494317186</v>
      </c>
      <c r="S718" s="23">
        <v>1331.104533212138</v>
      </c>
      <c r="T718" s="23">
        <v>714</v>
      </c>
      <c r="U718" s="23">
        <v>391.97500000000002</v>
      </c>
      <c r="V718" s="23">
        <v>769</v>
      </c>
      <c r="W718" s="28">
        <v>0</v>
      </c>
      <c r="X718" s="29" t="s">
        <v>220</v>
      </c>
      <c r="Y718" s="19"/>
      <c r="Z718" s="19">
        <v>4</v>
      </c>
      <c r="AA718" s="19" t="s">
        <v>260</v>
      </c>
      <c r="AB718" s="19" t="s">
        <v>236</v>
      </c>
      <c r="AC718" s="19" t="s">
        <v>407</v>
      </c>
      <c r="AD718" s="19"/>
      <c r="AE718" s="19" t="s">
        <v>336</v>
      </c>
      <c r="AF718" s="19"/>
      <c r="AG718" s="20">
        <v>-594.66873666607773</v>
      </c>
    </row>
    <row r="719" spans="1:33" x14ac:dyDescent="0.35">
      <c r="A719" s="19" t="s">
        <v>60</v>
      </c>
      <c r="B719" s="19" t="s">
        <v>180</v>
      </c>
      <c r="C719" s="19" t="s">
        <v>1038</v>
      </c>
      <c r="D719" s="20">
        <v>5864.4970469712798</v>
      </c>
      <c r="E719" s="22">
        <v>12.157821619516779</v>
      </c>
      <c r="F719" s="22">
        <v>4.5718430324370987</v>
      </c>
      <c r="G719" s="22">
        <v>24.18550021342908</v>
      </c>
      <c r="H719" s="21">
        <v>773</v>
      </c>
      <c r="I719" s="21">
        <v>290.76445176962238</v>
      </c>
      <c r="J719" s="21">
        <v>1538.1726057605069</v>
      </c>
      <c r="K719" s="21">
        <v>599</v>
      </c>
      <c r="L719" s="26">
        <v>0</v>
      </c>
      <c r="M719" s="27" t="s">
        <v>220</v>
      </c>
      <c r="N719" s="24">
        <v>5.7139300955544856</v>
      </c>
      <c r="O719" s="24">
        <v>0.28299356703945477</v>
      </c>
      <c r="P719" s="24">
        <v>20.7215567376414</v>
      </c>
      <c r="Q719" s="23">
        <v>335.09326171979632</v>
      </c>
      <c r="R719" s="23">
        <v>16.596149382147509</v>
      </c>
      <c r="S719" s="23">
        <v>1215.2150829654579</v>
      </c>
      <c r="T719" s="23">
        <v>715</v>
      </c>
      <c r="U719" s="23">
        <v>406.9500000000001</v>
      </c>
      <c r="V719" s="23">
        <v>769</v>
      </c>
      <c r="W719" s="28">
        <v>0</v>
      </c>
      <c r="X719" s="29" t="s">
        <v>220</v>
      </c>
      <c r="Y719" s="19"/>
      <c r="Z719" s="19">
        <v>4</v>
      </c>
      <c r="AA719" s="19" t="s">
        <v>260</v>
      </c>
      <c r="AB719" s="19" t="s">
        <v>221</v>
      </c>
      <c r="AC719" s="19" t="s">
        <v>407</v>
      </c>
      <c r="AD719" s="19"/>
      <c r="AE719" s="19" t="s">
        <v>336</v>
      </c>
      <c r="AF719" s="19"/>
      <c r="AG719" s="20">
        <v>-437.90673828020368</v>
      </c>
    </row>
    <row r="720" spans="1:33" x14ac:dyDescent="0.35">
      <c r="A720" s="19" t="s">
        <v>61</v>
      </c>
      <c r="B720" s="19" t="s">
        <v>166</v>
      </c>
      <c r="C720" s="19" t="s">
        <v>1039</v>
      </c>
      <c r="D720" s="20">
        <v>3505.4614226042249</v>
      </c>
      <c r="E720" s="22">
        <v>14.318966289060381</v>
      </c>
      <c r="F720" s="22">
        <v>5.9114959789353296</v>
      </c>
      <c r="G720" s="22">
        <v>26.962854698139289</v>
      </c>
      <c r="H720" s="21">
        <v>569</v>
      </c>
      <c r="I720" s="21">
        <v>232.7734195814181</v>
      </c>
      <c r="J720" s="21">
        <v>1073.7400252038351</v>
      </c>
      <c r="K720" s="21">
        <v>670</v>
      </c>
      <c r="L720" s="26">
        <v>0</v>
      </c>
      <c r="M720" s="27" t="s">
        <v>220</v>
      </c>
      <c r="N720" s="24">
        <v>9.3513039949892391</v>
      </c>
      <c r="O720" s="24">
        <v>0.39931362073949378</v>
      </c>
      <c r="P720" s="24">
        <v>36.056079157490593</v>
      </c>
      <c r="Q720" s="23">
        <v>327.80635405479472</v>
      </c>
      <c r="R720" s="23">
        <v>13.9977849302271</v>
      </c>
      <c r="S720" s="23">
        <v>1263.931945369475</v>
      </c>
      <c r="T720" s="23">
        <v>716</v>
      </c>
      <c r="U720" s="23">
        <v>406</v>
      </c>
      <c r="V720" s="23">
        <v>769</v>
      </c>
      <c r="W720" s="28">
        <v>0</v>
      </c>
      <c r="X720" s="29" t="s">
        <v>220</v>
      </c>
      <c r="Y720" s="19"/>
      <c r="Z720" s="19">
        <v>4</v>
      </c>
      <c r="AA720" s="19" t="s">
        <v>260</v>
      </c>
      <c r="AB720" s="19" t="s">
        <v>236</v>
      </c>
      <c r="AC720" s="19" t="s">
        <v>407</v>
      </c>
      <c r="AD720" s="19"/>
      <c r="AE720" s="19" t="s">
        <v>336</v>
      </c>
      <c r="AF720" s="19"/>
      <c r="AG720" s="20">
        <v>-241.1936459452053</v>
      </c>
    </row>
    <row r="721" spans="1:33" x14ac:dyDescent="0.35">
      <c r="A721" s="19" t="s">
        <v>61</v>
      </c>
      <c r="B721" s="19" t="s">
        <v>166</v>
      </c>
      <c r="C721" s="19" t="s">
        <v>1040</v>
      </c>
      <c r="D721" s="20">
        <v>4270.6129006345891</v>
      </c>
      <c r="E721" s="22">
        <v>13.53751047651985</v>
      </c>
      <c r="F721" s="22">
        <v>5.5888768177268613</v>
      </c>
      <c r="G721" s="22">
        <v>25.491360240983941</v>
      </c>
      <c r="H721" s="21">
        <v>655</v>
      </c>
      <c r="I721" s="21">
        <v>268.10538764474478</v>
      </c>
      <c r="J721" s="21">
        <v>1236.7197517853231</v>
      </c>
      <c r="K721" s="21">
        <v>645</v>
      </c>
      <c r="L721" s="26">
        <v>0</v>
      </c>
      <c r="M721" s="27" t="s">
        <v>220</v>
      </c>
      <c r="N721" s="24">
        <v>7.6221191621441946</v>
      </c>
      <c r="O721" s="24">
        <v>0.36532331158130499</v>
      </c>
      <c r="P721" s="24">
        <v>30.940690234057641</v>
      </c>
      <c r="Q721" s="23">
        <v>325.51120424027238</v>
      </c>
      <c r="R721" s="23">
        <v>15.601544473416711</v>
      </c>
      <c r="S721" s="23">
        <v>1321.3571086810521</v>
      </c>
      <c r="T721" s="23">
        <v>717</v>
      </c>
      <c r="U721" s="23">
        <v>396</v>
      </c>
      <c r="V721" s="23">
        <v>767</v>
      </c>
      <c r="W721" s="28">
        <v>0</v>
      </c>
      <c r="X721" s="29" t="s">
        <v>220</v>
      </c>
      <c r="Y721" s="19"/>
      <c r="Z721" s="19">
        <v>4</v>
      </c>
      <c r="AA721" s="19" t="s">
        <v>260</v>
      </c>
      <c r="AB721" s="19" t="s">
        <v>236</v>
      </c>
      <c r="AC721" s="19" t="s">
        <v>407</v>
      </c>
      <c r="AD721" s="19"/>
      <c r="AE721" s="19" t="s">
        <v>336</v>
      </c>
      <c r="AF721" s="19"/>
      <c r="AG721" s="20">
        <v>-329.48879575972762</v>
      </c>
    </row>
    <row r="722" spans="1:33" x14ac:dyDescent="0.35">
      <c r="A722" s="19" t="s">
        <v>60</v>
      </c>
      <c r="B722" s="19" t="s">
        <v>183</v>
      </c>
      <c r="C722" s="19" t="s">
        <v>1041</v>
      </c>
      <c r="D722" s="20">
        <v>7028.0680331922849</v>
      </c>
      <c r="E722" s="22">
        <v>10.30074990258343</v>
      </c>
      <c r="F722" s="22">
        <v>3.957381493597083</v>
      </c>
      <c r="G722" s="22">
        <v>20.824370880648029</v>
      </c>
      <c r="H722" s="21">
        <v>754</v>
      </c>
      <c r="I722" s="21">
        <v>289.31723048753452</v>
      </c>
      <c r="J722" s="21">
        <v>1524.1730475849629</v>
      </c>
      <c r="K722" s="21">
        <v>607</v>
      </c>
      <c r="L722" s="26">
        <v>0</v>
      </c>
      <c r="M722" s="27" t="s">
        <v>220</v>
      </c>
      <c r="N722" s="24">
        <v>4.5948532816101171</v>
      </c>
      <c r="O722" s="24">
        <v>0.2129273305079917</v>
      </c>
      <c r="P722" s="24">
        <v>17.349518663900081</v>
      </c>
      <c r="Q722" s="23">
        <v>322.92941465692809</v>
      </c>
      <c r="R722" s="23">
        <v>14.96467764936185</v>
      </c>
      <c r="S722" s="23">
        <v>1219.335975130291</v>
      </c>
      <c r="T722" s="23">
        <v>718</v>
      </c>
      <c r="U722" s="23">
        <v>400</v>
      </c>
      <c r="V722" s="23">
        <v>766.02500000000009</v>
      </c>
      <c r="W722" s="28">
        <v>5.0000000000000001E-4</v>
      </c>
      <c r="X722" s="29" t="s">
        <v>220</v>
      </c>
      <c r="Y722" s="19"/>
      <c r="Z722" s="19">
        <v>5</v>
      </c>
      <c r="AA722" s="19" t="s">
        <v>618</v>
      </c>
      <c r="AB722" s="19" t="s">
        <v>215</v>
      </c>
      <c r="AC722" s="19" t="s">
        <v>407</v>
      </c>
      <c r="AD722" s="19"/>
      <c r="AE722" s="19" t="s">
        <v>336</v>
      </c>
      <c r="AF722" s="19"/>
      <c r="AG722" s="20">
        <v>-431.07058534307191</v>
      </c>
    </row>
    <row r="723" spans="1:33" x14ac:dyDescent="0.35">
      <c r="A723" s="19" t="s">
        <v>61</v>
      </c>
      <c r="B723" s="19" t="s">
        <v>142</v>
      </c>
      <c r="C723" s="19" t="s">
        <v>1042</v>
      </c>
      <c r="D723" s="20">
        <v>7326.6701217065674</v>
      </c>
      <c r="E723" s="22">
        <v>18.273861501211609</v>
      </c>
      <c r="F723" s="22">
        <v>8.1063916866101557</v>
      </c>
      <c r="G723" s="22">
        <v>32.185323629145437</v>
      </c>
      <c r="H723" s="21">
        <v>1616</v>
      </c>
      <c r="I723" s="21">
        <v>708.44768378346544</v>
      </c>
      <c r="J723" s="21">
        <v>2857.9483870372978</v>
      </c>
      <c r="K723" s="21">
        <v>410</v>
      </c>
      <c r="L723" s="26">
        <v>0</v>
      </c>
      <c r="M723" s="27" t="s">
        <v>220</v>
      </c>
      <c r="N723" s="24">
        <v>4.3980127414906898</v>
      </c>
      <c r="O723" s="24">
        <v>0.16383782437343139</v>
      </c>
      <c r="P723" s="24">
        <v>16.38731846928976</v>
      </c>
      <c r="Q723" s="23">
        <v>322.22788547964677</v>
      </c>
      <c r="R723" s="23">
        <v>12.00385692642228</v>
      </c>
      <c r="S723" s="23">
        <v>1200.6447660383551</v>
      </c>
      <c r="T723" s="23">
        <v>719</v>
      </c>
      <c r="U723" s="23">
        <v>410</v>
      </c>
      <c r="V723" s="23">
        <v>770</v>
      </c>
      <c r="W723" s="28">
        <v>0</v>
      </c>
      <c r="X723" s="29" t="s">
        <v>220</v>
      </c>
      <c r="Y723" s="19"/>
      <c r="Z723" s="19">
        <v>4</v>
      </c>
      <c r="AA723" s="19" t="s">
        <v>260</v>
      </c>
      <c r="AB723" s="19" t="s">
        <v>221</v>
      </c>
      <c r="AC723" s="19" t="s">
        <v>216</v>
      </c>
      <c r="AD723" s="19"/>
      <c r="AE723" s="19" t="s">
        <v>336</v>
      </c>
      <c r="AF723" s="19"/>
      <c r="AG723" s="20">
        <v>-1293.7721145203529</v>
      </c>
    </row>
    <row r="724" spans="1:33" x14ac:dyDescent="0.35">
      <c r="A724" s="19" t="s">
        <v>61</v>
      </c>
      <c r="B724" s="19" t="s">
        <v>166</v>
      </c>
      <c r="C724" s="19" t="s">
        <v>1043</v>
      </c>
      <c r="D724" s="20">
        <v>3213.1278014298341</v>
      </c>
      <c r="E724" s="22">
        <v>18.616973258033301</v>
      </c>
      <c r="F724" s="22">
        <v>7.6859013655819028</v>
      </c>
      <c r="G724" s="22">
        <v>35.056074212493741</v>
      </c>
      <c r="H724" s="21">
        <v>678</v>
      </c>
      <c r="I724" s="21">
        <v>277.40456445156241</v>
      </c>
      <c r="J724" s="21">
        <v>1279.6151062329341</v>
      </c>
      <c r="K724" s="21">
        <v>637</v>
      </c>
      <c r="L724" s="26">
        <v>0</v>
      </c>
      <c r="M724" s="27" t="s">
        <v>220</v>
      </c>
      <c r="N724" s="24">
        <v>9.9656225119080997</v>
      </c>
      <c r="O724" s="24">
        <v>0.61535887911397269</v>
      </c>
      <c r="P724" s="24">
        <v>33.937328578797377</v>
      </c>
      <c r="Q724" s="23">
        <v>320.20818751566992</v>
      </c>
      <c r="R724" s="23">
        <v>19.772267223378069</v>
      </c>
      <c r="S724" s="23">
        <v>1090.449739627931</v>
      </c>
      <c r="T724" s="23">
        <v>720</v>
      </c>
      <c r="U724" s="23">
        <v>422.97500000000002</v>
      </c>
      <c r="V724" s="23">
        <v>767</v>
      </c>
      <c r="W724" s="28">
        <v>0</v>
      </c>
      <c r="X724" s="29" t="s">
        <v>220</v>
      </c>
      <c r="Y724" s="19"/>
      <c r="Z724" s="19">
        <v>4</v>
      </c>
      <c r="AA724" s="19" t="s">
        <v>260</v>
      </c>
      <c r="AB724" s="19" t="s">
        <v>236</v>
      </c>
      <c r="AC724" s="19" t="s">
        <v>407</v>
      </c>
      <c r="AD724" s="19"/>
      <c r="AE724" s="19" t="s">
        <v>336</v>
      </c>
      <c r="AF724" s="19"/>
      <c r="AG724" s="20">
        <v>-357.79181248433008</v>
      </c>
    </row>
    <row r="725" spans="1:33" x14ac:dyDescent="0.35">
      <c r="A725" s="19" t="s">
        <v>60</v>
      </c>
      <c r="B725" s="19" t="s">
        <v>177</v>
      </c>
      <c r="C725" s="19" t="s">
        <v>1044</v>
      </c>
      <c r="D725" s="20">
        <v>4279.3464304677318</v>
      </c>
      <c r="E725" s="22">
        <v>13.23194847807496</v>
      </c>
      <c r="F725" s="22">
        <v>4.6389933567414534</v>
      </c>
      <c r="G725" s="22">
        <v>27.878396392305909</v>
      </c>
      <c r="H725" s="21">
        <v>680</v>
      </c>
      <c r="I725" s="21">
        <v>232.69435863654309</v>
      </c>
      <c r="J725" s="21">
        <v>1442.5331948367671</v>
      </c>
      <c r="K725" s="21">
        <v>635</v>
      </c>
      <c r="L725" s="26">
        <v>0</v>
      </c>
      <c r="M725" s="27" t="s">
        <v>220</v>
      </c>
      <c r="N725" s="24">
        <v>7.4753099183342959</v>
      </c>
      <c r="O725" s="24">
        <v>0.38449488332882192</v>
      </c>
      <c r="P725" s="24">
        <v>26.642743761478879</v>
      </c>
      <c r="Q725" s="23">
        <v>319.8944081566388</v>
      </c>
      <c r="R725" s="23">
        <v>16.453868065063009</v>
      </c>
      <c r="S725" s="23">
        <v>1140.135304135511</v>
      </c>
      <c r="T725" s="23">
        <v>721</v>
      </c>
      <c r="U725" s="23">
        <v>417.9500000000001</v>
      </c>
      <c r="V725" s="23">
        <v>770</v>
      </c>
      <c r="W725" s="28">
        <v>0</v>
      </c>
      <c r="X725" s="29" t="s">
        <v>220</v>
      </c>
      <c r="Y725" s="19"/>
      <c r="Z725" s="19">
        <v>5</v>
      </c>
      <c r="AA725" s="19" t="s">
        <v>618</v>
      </c>
      <c r="AB725" s="19" t="s">
        <v>215</v>
      </c>
      <c r="AC725" s="19" t="s">
        <v>407</v>
      </c>
      <c r="AD725" s="19"/>
      <c r="AE725" s="19" t="s">
        <v>336</v>
      </c>
      <c r="AF725" s="19"/>
      <c r="AG725" s="20">
        <v>-360.1055918433612</v>
      </c>
    </row>
    <row r="726" spans="1:33" x14ac:dyDescent="0.35">
      <c r="A726" s="19" t="s">
        <v>61</v>
      </c>
      <c r="B726" s="19" t="s">
        <v>171</v>
      </c>
      <c r="C726" s="19" t="s">
        <v>1045</v>
      </c>
      <c r="D726" s="20">
        <v>3200.9400238648491</v>
      </c>
      <c r="E726" s="22">
        <v>16.4359963295787</v>
      </c>
      <c r="F726" s="22">
        <v>6.2546450836326004</v>
      </c>
      <c r="G726" s="22">
        <v>32.610231269529379</v>
      </c>
      <c r="H726" s="21">
        <v>656</v>
      </c>
      <c r="I726" s="21">
        <v>243.2844095996966</v>
      </c>
      <c r="J726" s="21">
        <v>1312.4066093683221</v>
      </c>
      <c r="K726" s="21">
        <v>644</v>
      </c>
      <c r="L726" s="26">
        <v>0</v>
      </c>
      <c r="M726" s="27" t="s">
        <v>220</v>
      </c>
      <c r="N726" s="24">
        <v>9.9570217882574514</v>
      </c>
      <c r="O726" s="24">
        <v>0.54040248329149987</v>
      </c>
      <c r="P726" s="24">
        <v>34.038298084847973</v>
      </c>
      <c r="Q726" s="23">
        <v>318.71829560527772</v>
      </c>
      <c r="R726" s="23">
        <v>17.29795937763717</v>
      </c>
      <c r="S726" s="23">
        <v>1089.545506840321</v>
      </c>
      <c r="T726" s="23">
        <v>722</v>
      </c>
      <c r="U726" s="23">
        <v>423.97500000000002</v>
      </c>
      <c r="V726" s="23">
        <v>770</v>
      </c>
      <c r="W726" s="28">
        <v>0</v>
      </c>
      <c r="X726" s="29" t="s">
        <v>220</v>
      </c>
      <c r="Y726" s="19"/>
      <c r="Z726" s="19">
        <v>4</v>
      </c>
      <c r="AA726" s="19" t="s">
        <v>260</v>
      </c>
      <c r="AB726" s="19" t="s">
        <v>236</v>
      </c>
      <c r="AC726" s="19" t="s">
        <v>407</v>
      </c>
      <c r="AD726" s="19"/>
      <c r="AE726" s="19" t="s">
        <v>336</v>
      </c>
      <c r="AF726" s="19"/>
      <c r="AG726" s="20">
        <v>-337.28170439472228</v>
      </c>
    </row>
    <row r="727" spans="1:33" x14ac:dyDescent="0.35">
      <c r="A727" s="19" t="s">
        <v>60</v>
      </c>
      <c r="B727" s="19" t="s">
        <v>160</v>
      </c>
      <c r="C727" s="19" t="s">
        <v>1046</v>
      </c>
      <c r="D727" s="20">
        <v>6476.3371126228267</v>
      </c>
      <c r="E727" s="22">
        <v>12.61156913385736</v>
      </c>
      <c r="F727" s="22">
        <v>4.7259599166693924</v>
      </c>
      <c r="G727" s="22">
        <v>25.986269616952491</v>
      </c>
      <c r="H727" s="21">
        <v>965</v>
      </c>
      <c r="I727" s="21">
        <v>351.99089770043111</v>
      </c>
      <c r="J727" s="21">
        <v>2000.7950075533479</v>
      </c>
      <c r="K727" s="21">
        <v>530</v>
      </c>
      <c r="L727" s="26">
        <v>0</v>
      </c>
      <c r="M727" s="27" t="s">
        <v>220</v>
      </c>
      <c r="N727" s="24">
        <v>4.9059572868056236</v>
      </c>
      <c r="O727" s="24">
        <v>0.20245363121717239</v>
      </c>
      <c r="P727" s="24">
        <v>19.062137551933208</v>
      </c>
      <c r="Q727" s="23">
        <v>317.7263324948164</v>
      </c>
      <c r="R727" s="23">
        <v>13.11157965437029</v>
      </c>
      <c r="S727" s="23">
        <v>1234.5282887350629</v>
      </c>
      <c r="T727" s="23">
        <v>723</v>
      </c>
      <c r="U727" s="23">
        <v>411</v>
      </c>
      <c r="V727" s="23">
        <v>770</v>
      </c>
      <c r="W727" s="28">
        <v>0</v>
      </c>
      <c r="X727" s="29" t="s">
        <v>220</v>
      </c>
      <c r="Y727" s="19"/>
      <c r="Z727" s="19">
        <v>5</v>
      </c>
      <c r="AA727" s="19" t="s">
        <v>618</v>
      </c>
      <c r="AB727" s="19" t="s">
        <v>215</v>
      </c>
      <c r="AC727" s="19" t="s">
        <v>216</v>
      </c>
      <c r="AD727" s="19"/>
      <c r="AE727" s="19" t="s">
        <v>336</v>
      </c>
      <c r="AF727" s="19"/>
      <c r="AG727" s="20">
        <v>-647.27366750518354</v>
      </c>
    </row>
    <row r="728" spans="1:33" x14ac:dyDescent="0.35">
      <c r="A728" s="19" t="s">
        <v>61</v>
      </c>
      <c r="B728" s="19" t="s">
        <v>171</v>
      </c>
      <c r="C728" s="19" t="s">
        <v>1047</v>
      </c>
      <c r="D728" s="20">
        <v>4795.2425213004253</v>
      </c>
      <c r="E728" s="22">
        <v>14.657717683101881</v>
      </c>
      <c r="F728" s="22">
        <v>5.5779290774663837</v>
      </c>
      <c r="G728" s="22">
        <v>29.081995027536909</v>
      </c>
      <c r="H728" s="21">
        <v>877</v>
      </c>
      <c r="I728" s="21">
        <v>325.02565024955481</v>
      </c>
      <c r="J728" s="21">
        <v>1753.3627095284451</v>
      </c>
      <c r="K728" s="21">
        <v>559</v>
      </c>
      <c r="L728" s="26">
        <v>0</v>
      </c>
      <c r="M728" s="27" t="s">
        <v>220</v>
      </c>
      <c r="N728" s="24">
        <v>6.6142061543394366</v>
      </c>
      <c r="O728" s="24">
        <v>0.2949689424384514</v>
      </c>
      <c r="P728" s="24">
        <v>25.867266866432072</v>
      </c>
      <c r="Q728" s="23">
        <v>317.16722595935579</v>
      </c>
      <c r="R728" s="23">
        <v>14.1444761524388</v>
      </c>
      <c r="S728" s="23">
        <v>1240.3981798774071</v>
      </c>
      <c r="T728" s="23">
        <v>724</v>
      </c>
      <c r="U728" s="23">
        <v>404.97500000000002</v>
      </c>
      <c r="V728" s="23">
        <v>771</v>
      </c>
      <c r="W728" s="28">
        <v>0</v>
      </c>
      <c r="X728" s="29" t="s">
        <v>220</v>
      </c>
      <c r="Y728" s="19"/>
      <c r="Z728" s="19">
        <v>5</v>
      </c>
      <c r="AA728" s="19" t="s">
        <v>618</v>
      </c>
      <c r="AB728" s="19" t="s">
        <v>221</v>
      </c>
      <c r="AC728" s="19" t="s">
        <v>407</v>
      </c>
      <c r="AD728" s="19"/>
      <c r="AE728" s="19" t="s">
        <v>336</v>
      </c>
      <c r="AF728" s="19"/>
      <c r="AG728" s="20">
        <v>-559.83277404064415</v>
      </c>
    </row>
    <row r="729" spans="1:33" x14ac:dyDescent="0.35">
      <c r="A729" s="19" t="s">
        <v>60</v>
      </c>
      <c r="B729" s="19" t="s">
        <v>180</v>
      </c>
      <c r="C729" s="19" t="s">
        <v>1048</v>
      </c>
      <c r="D729" s="20">
        <v>11027.66625445086</v>
      </c>
      <c r="E729" s="22">
        <v>6.3510015766198444</v>
      </c>
      <c r="F729" s="22">
        <v>2.3882388815818558</v>
      </c>
      <c r="G729" s="22">
        <v>12.63401905323666</v>
      </c>
      <c r="H729" s="21">
        <v>760</v>
      </c>
      <c r="I729" s="21">
        <v>285.61473229800509</v>
      </c>
      <c r="J729" s="21">
        <v>1510.9300822319799</v>
      </c>
      <c r="K729" s="21">
        <v>602</v>
      </c>
      <c r="L729" s="26">
        <v>0</v>
      </c>
      <c r="M729" s="27" t="s">
        <v>220</v>
      </c>
      <c r="N729" s="24">
        <v>2.8715649710590192</v>
      </c>
      <c r="O729" s="24">
        <v>8.4684947294388399E-2</v>
      </c>
      <c r="P729" s="24">
        <v>12.414313314387799</v>
      </c>
      <c r="Q729" s="23">
        <v>316.6666012881073</v>
      </c>
      <c r="R729" s="23">
        <v>9.3387733553827736</v>
      </c>
      <c r="S729" s="23">
        <v>1369.009040092544</v>
      </c>
      <c r="T729" s="23">
        <v>725</v>
      </c>
      <c r="U729" s="23">
        <v>395.9500000000001</v>
      </c>
      <c r="V729" s="23">
        <v>772</v>
      </c>
      <c r="W729" s="28">
        <v>1.75E-3</v>
      </c>
      <c r="X729" s="29" t="s">
        <v>220</v>
      </c>
      <c r="Y729" s="19"/>
      <c r="Z729" s="19">
        <v>5</v>
      </c>
      <c r="AA729" s="19" t="s">
        <v>618</v>
      </c>
      <c r="AB729" s="19" t="s">
        <v>215</v>
      </c>
      <c r="AC729" s="19" t="s">
        <v>216</v>
      </c>
      <c r="AD729" s="19" t="s">
        <v>216</v>
      </c>
      <c r="AE729" s="19" t="s">
        <v>261</v>
      </c>
      <c r="AF729" s="19"/>
      <c r="AG729" s="20">
        <v>-443.3333987118927</v>
      </c>
    </row>
    <row r="730" spans="1:33" x14ac:dyDescent="0.35">
      <c r="A730" s="19" t="s">
        <v>61</v>
      </c>
      <c r="B730" s="19" t="s">
        <v>166</v>
      </c>
      <c r="C730" s="19" t="s">
        <v>1049</v>
      </c>
      <c r="D730" s="20">
        <v>6268.6496505743444</v>
      </c>
      <c r="E730" s="22">
        <v>10.42521892873938</v>
      </c>
      <c r="F730" s="22">
        <v>4.3039866518749541</v>
      </c>
      <c r="G730" s="22">
        <v>19.630862835863049</v>
      </c>
      <c r="H730" s="21">
        <v>740</v>
      </c>
      <c r="I730" s="21">
        <v>303.06494837984877</v>
      </c>
      <c r="J730" s="21">
        <v>1397.9816333709739</v>
      </c>
      <c r="K730" s="21">
        <v>612</v>
      </c>
      <c r="L730" s="26">
        <v>0</v>
      </c>
      <c r="M730" s="27" t="s">
        <v>220</v>
      </c>
      <c r="N730" s="24">
        <v>5.0511722494425761</v>
      </c>
      <c r="O730" s="24">
        <v>0.20917612129853719</v>
      </c>
      <c r="P730" s="24">
        <v>20.280865331148451</v>
      </c>
      <c r="Q730" s="23">
        <v>316.64029156459111</v>
      </c>
      <c r="R730" s="23">
        <v>13.11251819686572</v>
      </c>
      <c r="S730" s="23">
        <v>1271.3363937144909</v>
      </c>
      <c r="T730" s="23">
        <v>726</v>
      </c>
      <c r="U730" s="23">
        <v>403.97500000000002</v>
      </c>
      <c r="V730" s="23">
        <v>768</v>
      </c>
      <c r="W730" s="28">
        <v>0</v>
      </c>
      <c r="X730" s="29" t="s">
        <v>220</v>
      </c>
      <c r="Y730" s="19"/>
      <c r="Z730" s="19">
        <v>4</v>
      </c>
      <c r="AA730" s="19" t="s">
        <v>260</v>
      </c>
      <c r="AB730" s="19" t="s">
        <v>221</v>
      </c>
      <c r="AC730" s="19" t="s">
        <v>407</v>
      </c>
      <c r="AD730" s="19"/>
      <c r="AE730" s="19" t="s">
        <v>336</v>
      </c>
      <c r="AF730" s="19"/>
      <c r="AG730" s="20">
        <v>-423.35970843540889</v>
      </c>
    </row>
    <row r="731" spans="1:33" x14ac:dyDescent="0.35">
      <c r="A731" s="19" t="s">
        <v>61</v>
      </c>
      <c r="B731" s="19" t="s">
        <v>166</v>
      </c>
      <c r="C731" s="19" t="s">
        <v>1050</v>
      </c>
      <c r="D731" s="20">
        <v>4512.1058920395217</v>
      </c>
      <c r="E731" s="22">
        <v>15.979982756408431</v>
      </c>
      <c r="F731" s="22">
        <v>6.59723627397151</v>
      </c>
      <c r="G731" s="22">
        <v>30.090576682828811</v>
      </c>
      <c r="H731" s="21">
        <v>817</v>
      </c>
      <c r="I731" s="21">
        <v>334.37370517016137</v>
      </c>
      <c r="J731" s="21">
        <v>1542.4030426778579</v>
      </c>
      <c r="K731" s="21">
        <v>578</v>
      </c>
      <c r="L731" s="26">
        <v>0</v>
      </c>
      <c r="M731" s="27" t="s">
        <v>220</v>
      </c>
      <c r="N731" s="24">
        <v>6.9863492042604154</v>
      </c>
      <c r="O731" s="24">
        <v>0.29347682359229682</v>
      </c>
      <c r="P731" s="24">
        <v>25.264824062526841</v>
      </c>
      <c r="Q731" s="23">
        <v>315.23147408389173</v>
      </c>
      <c r="R731" s="23">
        <v>13.24198504907846</v>
      </c>
      <c r="S731" s="23">
        <v>1139.9756151386921</v>
      </c>
      <c r="T731" s="23">
        <v>727</v>
      </c>
      <c r="U731" s="23">
        <v>424</v>
      </c>
      <c r="V731" s="23">
        <v>768</v>
      </c>
      <c r="W731" s="28">
        <v>0</v>
      </c>
      <c r="X731" s="29" t="s">
        <v>220</v>
      </c>
      <c r="Y731" s="19"/>
      <c r="Z731" s="19">
        <v>4</v>
      </c>
      <c r="AA731" s="19" t="s">
        <v>260</v>
      </c>
      <c r="AB731" s="19" t="s">
        <v>221</v>
      </c>
      <c r="AC731" s="19" t="s">
        <v>407</v>
      </c>
      <c r="AD731" s="19"/>
      <c r="AE731" s="19" t="s">
        <v>336</v>
      </c>
      <c r="AF731" s="19"/>
      <c r="AG731" s="20">
        <v>-501.76852591610827</v>
      </c>
    </row>
    <row r="732" spans="1:33" x14ac:dyDescent="0.35">
      <c r="A732" s="19" t="s">
        <v>60</v>
      </c>
      <c r="B732" s="19" t="s">
        <v>183</v>
      </c>
      <c r="C732" s="19" t="s">
        <v>1051</v>
      </c>
      <c r="D732" s="20">
        <v>4760.3763257679839</v>
      </c>
      <c r="E732" s="22">
        <v>9.6178245549947459</v>
      </c>
      <c r="F732" s="22">
        <v>3.6950126216591279</v>
      </c>
      <c r="G732" s="22">
        <v>19.443744144101839</v>
      </c>
      <c r="H732" s="21">
        <v>477</v>
      </c>
      <c r="I732" s="21">
        <v>182.97326453376081</v>
      </c>
      <c r="J732" s="21">
        <v>963.93470157667605</v>
      </c>
      <c r="K732" s="21">
        <v>698</v>
      </c>
      <c r="L732" s="26">
        <v>0</v>
      </c>
      <c r="M732" s="27" t="s">
        <v>220</v>
      </c>
      <c r="N732" s="24">
        <v>6.579273108071761</v>
      </c>
      <c r="O732" s="24">
        <v>0.2641543663797622</v>
      </c>
      <c r="P732" s="24">
        <v>25.800019307745181</v>
      </c>
      <c r="Q732" s="23">
        <v>313.19815944426853</v>
      </c>
      <c r="R732" s="23">
        <v>12.57474192062462</v>
      </c>
      <c r="S732" s="23">
        <v>1228.17801116947</v>
      </c>
      <c r="T732" s="23">
        <v>728</v>
      </c>
      <c r="U732" s="23">
        <v>410</v>
      </c>
      <c r="V732" s="23">
        <v>769.02500000000009</v>
      </c>
      <c r="W732" s="28">
        <v>0</v>
      </c>
      <c r="X732" s="29" t="s">
        <v>220</v>
      </c>
      <c r="Y732" s="19"/>
      <c r="Z732" s="19">
        <v>5</v>
      </c>
      <c r="AA732" s="19" t="s">
        <v>618</v>
      </c>
      <c r="AB732" s="19" t="s">
        <v>215</v>
      </c>
      <c r="AC732" s="19" t="s">
        <v>407</v>
      </c>
      <c r="AD732" s="19"/>
      <c r="AE732" s="19" t="s">
        <v>336</v>
      </c>
      <c r="AF732" s="19"/>
      <c r="AG732" s="20">
        <v>-163.8018405557315</v>
      </c>
    </row>
    <row r="733" spans="1:33" x14ac:dyDescent="0.35">
      <c r="A733" s="19" t="s">
        <v>60</v>
      </c>
      <c r="B733" s="19" t="s">
        <v>177</v>
      </c>
      <c r="C733" s="19" t="s">
        <v>1052</v>
      </c>
      <c r="D733" s="20">
        <v>2849.533354250133</v>
      </c>
      <c r="E733" s="22">
        <v>13.81426262073149</v>
      </c>
      <c r="F733" s="22">
        <v>4.8431470718043803</v>
      </c>
      <c r="G733" s="22">
        <v>29.105274241832301</v>
      </c>
      <c r="H733" s="21">
        <v>473</v>
      </c>
      <c r="I733" s="21">
        <v>161.76555809949261</v>
      </c>
      <c r="J733" s="21">
        <v>1002.827007526633</v>
      </c>
      <c r="K733" s="21">
        <v>700</v>
      </c>
      <c r="L733" s="26">
        <v>0</v>
      </c>
      <c r="M733" s="27" t="s">
        <v>220</v>
      </c>
      <c r="N733" s="24">
        <v>10.98663636924452</v>
      </c>
      <c r="O733" s="24">
        <v>0.63324969384116148</v>
      </c>
      <c r="P733" s="24">
        <v>38.694192488087303</v>
      </c>
      <c r="Q733" s="23">
        <v>313.06786785179747</v>
      </c>
      <c r="R733" s="23">
        <v>18.044661241690751</v>
      </c>
      <c r="S733" s="23">
        <v>1102.6039211057971</v>
      </c>
      <c r="T733" s="23">
        <v>729</v>
      </c>
      <c r="U733" s="23">
        <v>420</v>
      </c>
      <c r="V733" s="23">
        <v>770</v>
      </c>
      <c r="W733" s="28">
        <v>0</v>
      </c>
      <c r="X733" s="29" t="s">
        <v>220</v>
      </c>
      <c r="Y733" s="19"/>
      <c r="Z733" s="19">
        <v>4</v>
      </c>
      <c r="AA733" s="19" t="s">
        <v>260</v>
      </c>
      <c r="AB733" s="19" t="s">
        <v>236</v>
      </c>
      <c r="AC733" s="19" t="s">
        <v>407</v>
      </c>
      <c r="AD733" s="19"/>
      <c r="AE733" s="19" t="s">
        <v>336</v>
      </c>
      <c r="AF733" s="19"/>
      <c r="AG733" s="20">
        <v>-159.9321321482025</v>
      </c>
    </row>
    <row r="734" spans="1:33" x14ac:dyDescent="0.35">
      <c r="A734" s="19" t="s">
        <v>60</v>
      </c>
      <c r="B734" s="19" t="s">
        <v>180</v>
      </c>
      <c r="C734" s="19" t="s">
        <v>1053</v>
      </c>
      <c r="D734" s="20">
        <v>6711.8026268096628</v>
      </c>
      <c r="E734" s="22">
        <v>12.56143266970737</v>
      </c>
      <c r="F734" s="22">
        <v>4.7236174559626374</v>
      </c>
      <c r="G734" s="22">
        <v>24.988401871803209</v>
      </c>
      <c r="H734" s="21">
        <v>914</v>
      </c>
      <c r="I734" s="21">
        <v>343.82157236324099</v>
      </c>
      <c r="J734" s="21">
        <v>1818.85000267386</v>
      </c>
      <c r="K734" s="21">
        <v>545</v>
      </c>
      <c r="L734" s="26">
        <v>0</v>
      </c>
      <c r="M734" s="27" t="s">
        <v>220</v>
      </c>
      <c r="N734" s="24">
        <v>4.6153372202600194</v>
      </c>
      <c r="O734" s="24">
        <v>0.15349148835264889</v>
      </c>
      <c r="P734" s="24">
        <v>18.327401272727641</v>
      </c>
      <c r="Q734" s="23">
        <v>309.77232478553708</v>
      </c>
      <c r="R734" s="23">
        <v>10.302045747182341</v>
      </c>
      <c r="S734" s="23">
        <v>1230.099000048881</v>
      </c>
      <c r="T734" s="23">
        <v>730</v>
      </c>
      <c r="U734" s="23">
        <v>410</v>
      </c>
      <c r="V734" s="23">
        <v>772</v>
      </c>
      <c r="W734" s="28">
        <v>5.0000000000000001E-4</v>
      </c>
      <c r="X734" s="29" t="s">
        <v>220</v>
      </c>
      <c r="Y734" s="19"/>
      <c r="Z734" s="19">
        <v>4</v>
      </c>
      <c r="AA734" s="19" t="s">
        <v>260</v>
      </c>
      <c r="AB734" s="19" t="s">
        <v>236</v>
      </c>
      <c r="AC734" s="19" t="s">
        <v>407</v>
      </c>
      <c r="AD734" s="19"/>
      <c r="AE734" s="19" t="s">
        <v>336</v>
      </c>
      <c r="AF734" s="19"/>
      <c r="AG734" s="20">
        <v>-604.22767521446292</v>
      </c>
    </row>
    <row r="735" spans="1:33" x14ac:dyDescent="0.35">
      <c r="A735" s="19" t="s">
        <v>60</v>
      </c>
      <c r="B735" s="19" t="s">
        <v>185</v>
      </c>
      <c r="C735" s="19" t="s">
        <v>1054</v>
      </c>
      <c r="D735" s="20">
        <v>6365.1904027632154</v>
      </c>
      <c r="E735" s="22">
        <v>8.4683632150469137</v>
      </c>
      <c r="F735" s="22">
        <v>3.4417457121947308</v>
      </c>
      <c r="G735" s="22">
        <v>15.73387625316033</v>
      </c>
      <c r="H735" s="21">
        <v>568</v>
      </c>
      <c r="I735" s="21">
        <v>229.16265153521189</v>
      </c>
      <c r="J735" s="21">
        <v>1058.8635793014059</v>
      </c>
      <c r="K735" s="21">
        <v>672</v>
      </c>
      <c r="L735" s="26">
        <v>0</v>
      </c>
      <c r="M735" s="27" t="s">
        <v>220</v>
      </c>
      <c r="N735" s="24">
        <v>4.7759873121817247</v>
      </c>
      <c r="O735" s="24">
        <v>0.2325809584649243</v>
      </c>
      <c r="P735" s="24">
        <v>18.18455609284889</v>
      </c>
      <c r="Q735" s="23">
        <v>304.00068603218068</v>
      </c>
      <c r="R735" s="23">
        <v>14.804220846864069</v>
      </c>
      <c r="S735" s="23">
        <v>1157.481619207111</v>
      </c>
      <c r="T735" s="23">
        <v>731</v>
      </c>
      <c r="U735" s="23">
        <v>417.97500000000002</v>
      </c>
      <c r="V735" s="23">
        <v>772</v>
      </c>
      <c r="W735" s="28">
        <v>0</v>
      </c>
      <c r="X735" s="29" t="s">
        <v>220</v>
      </c>
      <c r="Y735" s="19"/>
      <c r="Z735" s="19">
        <v>4</v>
      </c>
      <c r="AA735" s="19" t="s">
        <v>260</v>
      </c>
      <c r="AB735" s="19" t="s">
        <v>236</v>
      </c>
      <c r="AC735" s="19" t="s">
        <v>222</v>
      </c>
      <c r="AD735" s="19" t="s">
        <v>222</v>
      </c>
      <c r="AE735" s="19" t="s">
        <v>404</v>
      </c>
      <c r="AF735" s="19"/>
      <c r="AG735" s="20">
        <v>-263.99931396781932</v>
      </c>
    </row>
    <row r="736" spans="1:33" x14ac:dyDescent="0.35">
      <c r="A736" s="19" t="s">
        <v>60</v>
      </c>
      <c r="B736" s="19" t="s">
        <v>177</v>
      </c>
      <c r="C736" s="19" t="s">
        <v>1055</v>
      </c>
      <c r="D736" s="20">
        <v>4181.7827146787658</v>
      </c>
      <c r="E736" s="22">
        <v>13.710504828039969</v>
      </c>
      <c r="F736" s="22">
        <v>4.8067705916658952</v>
      </c>
      <c r="G736" s="22">
        <v>28.886666915916688</v>
      </c>
      <c r="H736" s="21">
        <v>688</v>
      </c>
      <c r="I736" s="21">
        <v>235.6131452015284</v>
      </c>
      <c r="J736" s="21">
        <v>1460.6275162174211</v>
      </c>
      <c r="K736" s="21">
        <v>634</v>
      </c>
      <c r="L736" s="26">
        <v>0</v>
      </c>
      <c r="M736" s="27" t="s">
        <v>220</v>
      </c>
      <c r="N736" s="24">
        <v>7.2492249164552449</v>
      </c>
      <c r="O736" s="24">
        <v>0.3887849675187916</v>
      </c>
      <c r="P736" s="24">
        <v>26.907879425075429</v>
      </c>
      <c r="Q736" s="23">
        <v>303.14683450451281</v>
      </c>
      <c r="R736" s="23">
        <v>16.258142568970278</v>
      </c>
      <c r="S736" s="23">
        <v>1125.2290506844081</v>
      </c>
      <c r="T736" s="23">
        <v>732</v>
      </c>
      <c r="U736" s="23">
        <v>414</v>
      </c>
      <c r="V736" s="23">
        <v>770</v>
      </c>
      <c r="W736" s="28">
        <v>0</v>
      </c>
      <c r="X736" s="29" t="s">
        <v>220</v>
      </c>
      <c r="Y736" s="19"/>
      <c r="Z736" s="19">
        <v>5</v>
      </c>
      <c r="AA736" s="19" t="s">
        <v>618</v>
      </c>
      <c r="AB736" s="19" t="s">
        <v>215</v>
      </c>
      <c r="AC736" s="19" t="s">
        <v>407</v>
      </c>
      <c r="AD736" s="19"/>
      <c r="AE736" s="19" t="s">
        <v>336</v>
      </c>
      <c r="AF736" s="19"/>
      <c r="AG736" s="20">
        <v>-384.85316549548719</v>
      </c>
    </row>
    <row r="737" spans="1:33" x14ac:dyDescent="0.35">
      <c r="A737" s="19" t="s">
        <v>62</v>
      </c>
      <c r="B737" s="19" t="s">
        <v>125</v>
      </c>
      <c r="C737" s="19" t="s">
        <v>1056</v>
      </c>
      <c r="D737" s="20">
        <v>4196.9639051177264</v>
      </c>
      <c r="E737" s="22">
        <v>28.271299875591971</v>
      </c>
      <c r="F737" s="22">
        <v>13.460334827782839</v>
      </c>
      <c r="G737" s="22">
        <v>48.333273903094977</v>
      </c>
      <c r="H737" s="21">
        <v>1392</v>
      </c>
      <c r="I737" s="21">
        <v>661.43053986211225</v>
      </c>
      <c r="J737" s="21">
        <v>2382.3645862149492</v>
      </c>
      <c r="K737" s="21">
        <v>438</v>
      </c>
      <c r="L737" s="26">
        <v>0</v>
      </c>
      <c r="M737" s="27" t="s">
        <v>220</v>
      </c>
      <c r="N737" s="24">
        <v>7.1964186963658081</v>
      </c>
      <c r="O737" s="24">
        <v>0.2842138046331123</v>
      </c>
      <c r="P737" s="24">
        <v>29.384671065250199</v>
      </c>
      <c r="Q737" s="23">
        <v>302.03109514761599</v>
      </c>
      <c r="R737" s="23">
        <v>11.92835079381353</v>
      </c>
      <c r="S737" s="23">
        <v>1233.2640382461229</v>
      </c>
      <c r="T737" s="23">
        <v>733</v>
      </c>
      <c r="U737" s="23">
        <v>404.92500000000001</v>
      </c>
      <c r="V737" s="23">
        <v>772</v>
      </c>
      <c r="W737" s="28">
        <v>0</v>
      </c>
      <c r="X737" s="29" t="s">
        <v>220</v>
      </c>
      <c r="Y737" s="19"/>
      <c r="Z737" s="19">
        <v>4</v>
      </c>
      <c r="AA737" s="19" t="s">
        <v>260</v>
      </c>
      <c r="AB737" s="19" t="s">
        <v>236</v>
      </c>
      <c r="AC737" s="19" t="s">
        <v>407</v>
      </c>
      <c r="AD737" s="19"/>
      <c r="AE737" s="19" t="s">
        <v>336</v>
      </c>
      <c r="AF737" s="19"/>
      <c r="AG737" s="20">
        <v>-1089.968904852384</v>
      </c>
    </row>
    <row r="738" spans="1:33" x14ac:dyDescent="0.35">
      <c r="A738" s="19" t="s">
        <v>61</v>
      </c>
      <c r="B738" s="19" t="s">
        <v>145</v>
      </c>
      <c r="C738" s="19" t="s">
        <v>1057</v>
      </c>
      <c r="D738" s="20">
        <v>5877.2607561698287</v>
      </c>
      <c r="E738" s="22">
        <v>15.93656151487022</v>
      </c>
      <c r="F738" s="22">
        <v>6.6251477834636363</v>
      </c>
      <c r="G738" s="22">
        <v>28.58862155275288</v>
      </c>
      <c r="H738" s="21">
        <v>1068</v>
      </c>
      <c r="I738" s="21">
        <v>441.96690491655391</v>
      </c>
      <c r="J738" s="21">
        <v>1916.2862346391239</v>
      </c>
      <c r="K738" s="21">
        <v>510</v>
      </c>
      <c r="L738" s="26">
        <v>0</v>
      </c>
      <c r="M738" s="27" t="s">
        <v>220</v>
      </c>
      <c r="N738" s="24">
        <v>5.1052381745715039</v>
      </c>
      <c r="O738" s="24">
        <v>0.2410975389118673</v>
      </c>
      <c r="P738" s="24">
        <v>18.71778464491215</v>
      </c>
      <c r="Q738" s="23">
        <v>300.04815974309241</v>
      </c>
      <c r="R738" s="23">
        <v>14.16993103855846</v>
      </c>
      <c r="S738" s="23">
        <v>1100.093011359804</v>
      </c>
      <c r="T738" s="23">
        <v>734</v>
      </c>
      <c r="U738" s="23">
        <v>423.97500000000002</v>
      </c>
      <c r="V738" s="23">
        <v>771</v>
      </c>
      <c r="W738" s="28">
        <v>0</v>
      </c>
      <c r="X738" s="29" t="s">
        <v>220</v>
      </c>
      <c r="Y738" s="19"/>
      <c r="Z738" s="19">
        <v>5</v>
      </c>
      <c r="AA738" s="19" t="s">
        <v>618</v>
      </c>
      <c r="AB738" s="19" t="s">
        <v>215</v>
      </c>
      <c r="AC738" s="19" t="s">
        <v>216</v>
      </c>
      <c r="AD738" s="19" t="s">
        <v>216</v>
      </c>
      <c r="AE738" s="19" t="s">
        <v>261</v>
      </c>
      <c r="AF738" s="19"/>
      <c r="AG738" s="20">
        <v>-767.95184025690764</v>
      </c>
    </row>
    <row r="739" spans="1:33" x14ac:dyDescent="0.35">
      <c r="A739" s="19" t="s">
        <v>62</v>
      </c>
      <c r="B739" s="19" t="s">
        <v>169</v>
      </c>
      <c r="C739" s="19" t="s">
        <v>1058</v>
      </c>
      <c r="D739" s="20">
        <v>2157.4308836789901</v>
      </c>
      <c r="E739" s="22">
        <v>16.231588392616999</v>
      </c>
      <c r="F739" s="22">
        <v>6.4795364126535384</v>
      </c>
      <c r="G739" s="22">
        <v>31.978423114347791</v>
      </c>
      <c r="H739" s="21">
        <v>398</v>
      </c>
      <c r="I739" s="21">
        <v>158.0909026818386</v>
      </c>
      <c r="J739" s="21">
        <v>784.9741048167549</v>
      </c>
      <c r="K739" s="21">
        <v>722</v>
      </c>
      <c r="L739" s="26">
        <v>0</v>
      </c>
      <c r="M739" s="27" t="s">
        <v>220</v>
      </c>
      <c r="N739" s="24">
        <v>13.685628793183341</v>
      </c>
      <c r="O739" s="24">
        <v>0.91606757306129205</v>
      </c>
      <c r="P739" s="24">
        <v>44.824080224753772</v>
      </c>
      <c r="Q739" s="23">
        <v>295.25798220980022</v>
      </c>
      <c r="R739" s="23">
        <v>19.763524736592899</v>
      </c>
      <c r="S739" s="23">
        <v>967.04855009388484</v>
      </c>
      <c r="T739" s="23">
        <v>735</v>
      </c>
      <c r="U739" s="23">
        <v>431.9500000000001</v>
      </c>
      <c r="V739" s="23">
        <v>767</v>
      </c>
      <c r="W739" s="28">
        <v>0</v>
      </c>
      <c r="X739" s="29" t="s">
        <v>220</v>
      </c>
      <c r="Y739" s="19"/>
      <c r="Z739" s="19">
        <v>4</v>
      </c>
      <c r="AA739" s="19" t="s">
        <v>260</v>
      </c>
      <c r="AB739" s="19" t="s">
        <v>236</v>
      </c>
      <c r="AC739" s="19" t="s">
        <v>407</v>
      </c>
      <c r="AD739" s="19"/>
      <c r="AE739" s="19" t="s">
        <v>336</v>
      </c>
      <c r="AF739" s="19"/>
      <c r="AG739" s="20">
        <v>-102.7420177901998</v>
      </c>
    </row>
    <row r="740" spans="1:33" x14ac:dyDescent="0.35">
      <c r="A740" s="19" t="s">
        <v>61</v>
      </c>
      <c r="B740" s="19" t="s">
        <v>166</v>
      </c>
      <c r="C740" s="19" t="s">
        <v>1059</v>
      </c>
      <c r="D740" s="20">
        <v>2381.883504699173</v>
      </c>
      <c r="E740" s="22">
        <v>18.51041110177777</v>
      </c>
      <c r="F740" s="22">
        <v>7.6419078435989301</v>
      </c>
      <c r="G740" s="22">
        <v>34.855415877427099</v>
      </c>
      <c r="H740" s="21">
        <v>500</v>
      </c>
      <c r="I740" s="21">
        <v>204.462237426511</v>
      </c>
      <c r="J740" s="21">
        <v>943.14586417280077</v>
      </c>
      <c r="K740" s="21">
        <v>691</v>
      </c>
      <c r="L740" s="26">
        <v>0</v>
      </c>
      <c r="M740" s="27" t="s">
        <v>220</v>
      </c>
      <c r="N740" s="24">
        <v>12.21241673652843</v>
      </c>
      <c r="O740" s="24">
        <v>0.79309736992520374</v>
      </c>
      <c r="P740" s="24">
        <v>43.751437836940241</v>
      </c>
      <c r="Q740" s="23">
        <v>290.88553977249097</v>
      </c>
      <c r="R740" s="23">
        <v>18.89065543045141</v>
      </c>
      <c r="S740" s="23">
        <v>1042.1082809067921</v>
      </c>
      <c r="T740" s="23">
        <v>736</v>
      </c>
      <c r="U740" s="23">
        <v>429.97500000000002</v>
      </c>
      <c r="V740" s="23">
        <v>770</v>
      </c>
      <c r="W740" s="28">
        <v>0</v>
      </c>
      <c r="X740" s="29" t="s">
        <v>220</v>
      </c>
      <c r="Y740" s="19"/>
      <c r="Z740" s="19">
        <v>4</v>
      </c>
      <c r="AA740" s="19" t="s">
        <v>260</v>
      </c>
      <c r="AB740" s="19" t="s">
        <v>236</v>
      </c>
      <c r="AC740" s="19" t="s">
        <v>407</v>
      </c>
      <c r="AD740" s="19"/>
      <c r="AE740" s="19" t="s">
        <v>336</v>
      </c>
      <c r="AF740" s="19"/>
      <c r="AG740" s="20">
        <v>-209.114460227509</v>
      </c>
    </row>
    <row r="741" spans="1:33" x14ac:dyDescent="0.35">
      <c r="A741" s="19" t="s">
        <v>60</v>
      </c>
      <c r="B741" s="19" t="s">
        <v>183</v>
      </c>
      <c r="C741" s="19" t="s">
        <v>1060</v>
      </c>
      <c r="D741" s="20">
        <v>4831.4267186898942</v>
      </c>
      <c r="E741" s="22">
        <v>9.7864610288625045</v>
      </c>
      <c r="F741" s="22">
        <v>3.7598000271530099</v>
      </c>
      <c r="G741" s="22">
        <v>19.784665776899288</v>
      </c>
      <c r="H741" s="21">
        <v>492</v>
      </c>
      <c r="I741" s="21">
        <v>188.9602988424889</v>
      </c>
      <c r="J741" s="21">
        <v>995.47543046085877</v>
      </c>
      <c r="K741" s="21">
        <v>693</v>
      </c>
      <c r="L741" s="26">
        <v>0</v>
      </c>
      <c r="M741" s="27" t="s">
        <v>220</v>
      </c>
      <c r="N741" s="24">
        <v>6.0089265743274476</v>
      </c>
      <c r="O741" s="24">
        <v>0.2596668818474997</v>
      </c>
      <c r="P741" s="24">
        <v>22.722849848421362</v>
      </c>
      <c r="Q741" s="23">
        <v>290.31688401851301</v>
      </c>
      <c r="R741" s="23">
        <v>12.54561510916902</v>
      </c>
      <c r="S741" s="23">
        <v>1097.8378388244159</v>
      </c>
      <c r="T741" s="23">
        <v>737</v>
      </c>
      <c r="U741" s="23">
        <v>417</v>
      </c>
      <c r="V741" s="23">
        <v>770</v>
      </c>
      <c r="W741" s="28">
        <v>0</v>
      </c>
      <c r="X741" s="29" t="s">
        <v>220</v>
      </c>
      <c r="Y741" s="19"/>
      <c r="Z741" s="19">
        <v>5</v>
      </c>
      <c r="AA741" s="19" t="s">
        <v>618</v>
      </c>
      <c r="AB741" s="19" t="s">
        <v>215</v>
      </c>
      <c r="AC741" s="19" t="s">
        <v>407</v>
      </c>
      <c r="AD741" s="19"/>
      <c r="AE741" s="19" t="s">
        <v>336</v>
      </c>
      <c r="AF741" s="19"/>
      <c r="AG741" s="20">
        <v>-201.68311598148699</v>
      </c>
    </row>
    <row r="742" spans="1:33" x14ac:dyDescent="0.35">
      <c r="A742" s="19" t="s">
        <v>60</v>
      </c>
      <c r="B742" s="19" t="s">
        <v>183</v>
      </c>
      <c r="C742" s="19" t="s">
        <v>1061</v>
      </c>
      <c r="D742" s="20">
        <v>5876.4595812496573</v>
      </c>
      <c r="E742" s="22">
        <v>8.8888122207589735</v>
      </c>
      <c r="F742" s="22">
        <v>3.4149378749278139</v>
      </c>
      <c r="G742" s="22">
        <v>17.969946278095481</v>
      </c>
      <c r="H742" s="21">
        <v>544</v>
      </c>
      <c r="I742" s="21">
        <v>208.75120180676589</v>
      </c>
      <c r="J742" s="21">
        <v>1099.7373191658251</v>
      </c>
      <c r="K742" s="21">
        <v>683</v>
      </c>
      <c r="L742" s="26">
        <v>0</v>
      </c>
      <c r="M742" s="27" t="s">
        <v>220</v>
      </c>
      <c r="N742" s="24">
        <v>4.923038177476684</v>
      </c>
      <c r="O742" s="24">
        <v>0.2251389896081675</v>
      </c>
      <c r="P742" s="24">
        <v>19.30912077301576</v>
      </c>
      <c r="Q742" s="23">
        <v>289.3003486689073</v>
      </c>
      <c r="R742" s="23">
        <v>13.230201725957841</v>
      </c>
      <c r="S742" s="23">
        <v>1134.6926777209519</v>
      </c>
      <c r="T742" s="23">
        <v>738</v>
      </c>
      <c r="U742" s="23">
        <v>421</v>
      </c>
      <c r="V742" s="23">
        <v>769</v>
      </c>
      <c r="W742" s="28">
        <v>0</v>
      </c>
      <c r="X742" s="29" t="s">
        <v>220</v>
      </c>
      <c r="Y742" s="19"/>
      <c r="Z742" s="19">
        <v>5</v>
      </c>
      <c r="AA742" s="19" t="s">
        <v>618</v>
      </c>
      <c r="AB742" s="19" t="s">
        <v>215</v>
      </c>
      <c r="AC742" s="19" t="s">
        <v>216</v>
      </c>
      <c r="AD742" s="19" t="s">
        <v>216</v>
      </c>
      <c r="AE742" s="19" t="s">
        <v>261</v>
      </c>
      <c r="AF742" s="19"/>
      <c r="AG742" s="20">
        <v>-254.6996513310927</v>
      </c>
    </row>
    <row r="743" spans="1:33" x14ac:dyDescent="0.35">
      <c r="A743" s="19" t="s">
        <v>62</v>
      </c>
      <c r="B743" s="19" t="s">
        <v>169</v>
      </c>
      <c r="C743" s="19" t="s">
        <v>493</v>
      </c>
      <c r="D743" s="20">
        <v>3351.2449954914341</v>
      </c>
      <c r="E743" s="22">
        <v>14.70298882003266</v>
      </c>
      <c r="F743" s="22">
        <v>5.869330168424721</v>
      </c>
      <c r="G743" s="22">
        <v>28.966875339593511</v>
      </c>
      <c r="H743" s="21">
        <v>560</v>
      </c>
      <c r="I743" s="21">
        <v>222.4440390198171</v>
      </c>
      <c r="J743" s="21">
        <v>1104.5089087309241</v>
      </c>
      <c r="K743" s="21">
        <v>674</v>
      </c>
      <c r="L743" s="26">
        <v>0</v>
      </c>
      <c r="M743" s="27" t="s">
        <v>220</v>
      </c>
      <c r="N743" s="24">
        <v>8.6221576344131989</v>
      </c>
      <c r="O743" s="24">
        <v>0.41665936842003881</v>
      </c>
      <c r="P743" s="24">
        <v>31.383223314276051</v>
      </c>
      <c r="Q743" s="23">
        <v>288.94962622665412</v>
      </c>
      <c r="R743" s="23">
        <v>13.963276232422769</v>
      </c>
      <c r="S743" s="23">
        <v>1051.7287007435771</v>
      </c>
      <c r="T743" s="23">
        <v>739</v>
      </c>
      <c r="U743" s="23">
        <v>433.97500000000002</v>
      </c>
      <c r="V743" s="23">
        <v>769</v>
      </c>
      <c r="W743" s="28">
        <v>0</v>
      </c>
      <c r="X743" s="29" t="s">
        <v>220</v>
      </c>
      <c r="Y743" s="19"/>
      <c r="Z743" s="19">
        <v>4</v>
      </c>
      <c r="AA743" s="19" t="s">
        <v>260</v>
      </c>
      <c r="AB743" s="19" t="s">
        <v>221</v>
      </c>
      <c r="AC743" s="19" t="s">
        <v>407</v>
      </c>
      <c r="AD743" s="19"/>
      <c r="AE743" s="19" t="s">
        <v>336</v>
      </c>
      <c r="AF743" s="19"/>
      <c r="AG743" s="20">
        <v>-271.05037377334588</v>
      </c>
    </row>
    <row r="744" spans="1:33" x14ac:dyDescent="0.35">
      <c r="A744" s="19" t="s">
        <v>57</v>
      </c>
      <c r="B744" s="19" t="s">
        <v>128</v>
      </c>
      <c r="C744" s="19" t="s">
        <v>1062</v>
      </c>
      <c r="D744" s="20">
        <v>1826.1510511115589</v>
      </c>
      <c r="E744" s="22">
        <v>53.718392230835391</v>
      </c>
      <c r="F744" s="22">
        <v>27.12696412680728</v>
      </c>
      <c r="G744" s="22">
        <v>86.278978520588097</v>
      </c>
      <c r="H744" s="21">
        <v>1220</v>
      </c>
      <c r="I744" s="21">
        <v>614.48073175181366</v>
      </c>
      <c r="J744" s="21">
        <v>1960.5915458757629</v>
      </c>
      <c r="K744" s="21">
        <v>474</v>
      </c>
      <c r="L744" s="26">
        <v>0</v>
      </c>
      <c r="M744" s="27" t="s">
        <v>220</v>
      </c>
      <c r="N744" s="24">
        <v>15.702992044663111</v>
      </c>
      <c r="O744" s="24">
        <v>0.77932488667535538</v>
      </c>
      <c r="P744" s="24">
        <v>53.01138214665999</v>
      </c>
      <c r="Q744" s="23">
        <v>286.7603542795801</v>
      </c>
      <c r="R744" s="23">
        <v>14.231649609595969</v>
      </c>
      <c r="S744" s="23">
        <v>968.06791227999656</v>
      </c>
      <c r="T744" s="23">
        <v>740</v>
      </c>
      <c r="U744" s="23">
        <v>433</v>
      </c>
      <c r="V744" s="23">
        <v>772</v>
      </c>
      <c r="W744" s="28">
        <v>0</v>
      </c>
      <c r="X744" s="29" t="s">
        <v>220</v>
      </c>
      <c r="Y744" s="19"/>
      <c r="Z744" s="19">
        <v>4</v>
      </c>
      <c r="AA744" s="19" t="s">
        <v>260</v>
      </c>
      <c r="AB744" s="19" t="s">
        <v>236</v>
      </c>
      <c r="AC744" s="19" t="s">
        <v>407</v>
      </c>
      <c r="AD744" s="19"/>
      <c r="AE744" s="19" t="s">
        <v>336</v>
      </c>
      <c r="AF744" s="19"/>
      <c r="AG744" s="20">
        <v>-933.23964572041996</v>
      </c>
    </row>
    <row r="745" spans="1:33" x14ac:dyDescent="0.35">
      <c r="A745" s="19" t="s">
        <v>62</v>
      </c>
      <c r="B745" s="19" t="s">
        <v>148</v>
      </c>
      <c r="C745" s="19" t="s">
        <v>1063</v>
      </c>
      <c r="D745" s="20">
        <v>2280.65312392238</v>
      </c>
      <c r="E745" s="22">
        <v>32.012807267519548</v>
      </c>
      <c r="F745" s="22">
        <v>15.00647107800541</v>
      </c>
      <c r="G745" s="22">
        <v>53.336845701977332</v>
      </c>
      <c r="H745" s="21">
        <v>1054</v>
      </c>
      <c r="I745" s="21">
        <v>485.85781119597442</v>
      </c>
      <c r="J745" s="21">
        <v>1766.685039188382</v>
      </c>
      <c r="K745" s="21">
        <v>511</v>
      </c>
      <c r="L745" s="26">
        <v>0</v>
      </c>
      <c r="M745" s="27" t="s">
        <v>220</v>
      </c>
      <c r="N745" s="24">
        <v>12.54476396332011</v>
      </c>
      <c r="O745" s="24">
        <v>0.60931937678337222</v>
      </c>
      <c r="P745" s="24">
        <v>41.463969471123526</v>
      </c>
      <c r="Q745" s="23">
        <v>286.10255121814811</v>
      </c>
      <c r="R745" s="23">
        <v>13.89646140127436</v>
      </c>
      <c r="S745" s="23">
        <v>945.64931504540084</v>
      </c>
      <c r="T745" s="23">
        <v>741</v>
      </c>
      <c r="U745" s="23">
        <v>438</v>
      </c>
      <c r="V745" s="23">
        <v>771</v>
      </c>
      <c r="W745" s="28">
        <v>0</v>
      </c>
      <c r="X745" s="29" t="s">
        <v>220</v>
      </c>
      <c r="Y745" s="19"/>
      <c r="Z745" s="19">
        <v>4</v>
      </c>
      <c r="AA745" s="19" t="s">
        <v>260</v>
      </c>
      <c r="AB745" s="19" t="s">
        <v>221</v>
      </c>
      <c r="AC745" s="19" t="s">
        <v>222</v>
      </c>
      <c r="AD745" s="19" t="s">
        <v>222</v>
      </c>
      <c r="AE745" s="19" t="s">
        <v>404</v>
      </c>
      <c r="AF745" s="19"/>
      <c r="AG745" s="20">
        <v>-767.89744878185195</v>
      </c>
    </row>
    <row r="746" spans="1:33" x14ac:dyDescent="0.35">
      <c r="A746" s="19" t="s">
        <v>60</v>
      </c>
      <c r="B746" s="19" t="s">
        <v>183</v>
      </c>
      <c r="C746" s="19" t="s">
        <v>1064</v>
      </c>
      <c r="D746" s="20">
        <v>5254.7686431829434</v>
      </c>
      <c r="E746" s="22">
        <v>11.809051283760891</v>
      </c>
      <c r="F746" s="22">
        <v>4.5368464868342846</v>
      </c>
      <c r="G746" s="22">
        <v>23.873607844799121</v>
      </c>
      <c r="H746" s="21">
        <v>646</v>
      </c>
      <c r="I746" s="21">
        <v>247.99224931234281</v>
      </c>
      <c r="J746" s="21">
        <v>1306.4659224578379</v>
      </c>
      <c r="K746" s="21">
        <v>649</v>
      </c>
      <c r="L746" s="26">
        <v>0</v>
      </c>
      <c r="M746" s="27" t="s">
        <v>220</v>
      </c>
      <c r="N746" s="24">
        <v>5.4169509385106798</v>
      </c>
      <c r="O746" s="24">
        <v>0.25262970079858849</v>
      </c>
      <c r="P746" s="24">
        <v>20.872317666125159</v>
      </c>
      <c r="Q746" s="23">
        <v>284.64823933346401</v>
      </c>
      <c r="R746" s="23">
        <v>13.275106300931119</v>
      </c>
      <c r="S746" s="23">
        <v>1096.7920038250791</v>
      </c>
      <c r="T746" s="23">
        <v>742</v>
      </c>
      <c r="U746" s="23">
        <v>426.97500000000002</v>
      </c>
      <c r="V746" s="23">
        <v>769.02500000000009</v>
      </c>
      <c r="W746" s="28">
        <v>0</v>
      </c>
      <c r="X746" s="29" t="s">
        <v>220</v>
      </c>
      <c r="Y746" s="19"/>
      <c r="Z746" s="19">
        <v>5</v>
      </c>
      <c r="AA746" s="19" t="s">
        <v>618</v>
      </c>
      <c r="AB746" s="19" t="s">
        <v>215</v>
      </c>
      <c r="AC746" s="19" t="s">
        <v>407</v>
      </c>
      <c r="AD746" s="19"/>
      <c r="AE746" s="19" t="s">
        <v>336</v>
      </c>
      <c r="AF746" s="19"/>
      <c r="AG746" s="20">
        <v>-361.35176066653599</v>
      </c>
    </row>
    <row r="747" spans="1:33" x14ac:dyDescent="0.35">
      <c r="A747" s="19" t="s">
        <v>62</v>
      </c>
      <c r="B747" s="19" t="s">
        <v>169</v>
      </c>
      <c r="C747" s="19" t="s">
        <v>1065</v>
      </c>
      <c r="D747" s="20">
        <v>2465.252908025248</v>
      </c>
      <c r="E747" s="22">
        <v>15.345559397542001</v>
      </c>
      <c r="F747" s="22">
        <v>6.1258398428916641</v>
      </c>
      <c r="G747" s="22">
        <v>30.232826231853149</v>
      </c>
      <c r="H747" s="21">
        <v>430</v>
      </c>
      <c r="I747" s="21">
        <v>170.78635552087121</v>
      </c>
      <c r="J747" s="21">
        <v>848.01126608604682</v>
      </c>
      <c r="K747" s="21">
        <v>714</v>
      </c>
      <c r="L747" s="26">
        <v>0</v>
      </c>
      <c r="M747" s="27" t="s">
        <v>220</v>
      </c>
      <c r="N747" s="24">
        <v>11.524454178212929</v>
      </c>
      <c r="O747" s="24">
        <v>0.68533959908348241</v>
      </c>
      <c r="P747" s="24">
        <v>40.488244775133069</v>
      </c>
      <c r="Q747" s="23">
        <v>284.10694176243089</v>
      </c>
      <c r="R747" s="23">
        <v>16.895354396254131</v>
      </c>
      <c r="S747" s="23">
        <v>998.13763172734843</v>
      </c>
      <c r="T747" s="23">
        <v>743</v>
      </c>
      <c r="U747" s="23">
        <v>439</v>
      </c>
      <c r="V747" s="23">
        <v>768</v>
      </c>
      <c r="W747" s="28">
        <v>0</v>
      </c>
      <c r="X747" s="29" t="s">
        <v>220</v>
      </c>
      <c r="Y747" s="19"/>
      <c r="Z747" s="19">
        <v>4</v>
      </c>
      <c r="AA747" s="19" t="s">
        <v>260</v>
      </c>
      <c r="AB747" s="19" t="s">
        <v>236</v>
      </c>
      <c r="AC747" s="19" t="s">
        <v>407</v>
      </c>
      <c r="AD747" s="19"/>
      <c r="AE747" s="19" t="s">
        <v>336</v>
      </c>
      <c r="AF747" s="19"/>
      <c r="AG747" s="20">
        <v>-145.89305823756911</v>
      </c>
    </row>
    <row r="748" spans="1:33" x14ac:dyDescent="0.35">
      <c r="A748" s="19" t="s">
        <v>60</v>
      </c>
      <c r="B748" s="19" t="s">
        <v>183</v>
      </c>
      <c r="C748" s="19" t="s">
        <v>1066</v>
      </c>
      <c r="D748" s="20">
        <v>5903.1034785953734</v>
      </c>
      <c r="E748" s="22">
        <v>10.44634288312764</v>
      </c>
      <c r="F748" s="22">
        <v>4.0133159616942864</v>
      </c>
      <c r="G748" s="22">
        <v>21.118706948715399</v>
      </c>
      <c r="H748" s="21">
        <v>642</v>
      </c>
      <c r="I748" s="21">
        <v>246.44168659507631</v>
      </c>
      <c r="J748" s="21">
        <v>1298.2972907511639</v>
      </c>
      <c r="K748" s="21">
        <v>650</v>
      </c>
      <c r="L748" s="26">
        <v>0</v>
      </c>
      <c r="M748" s="27" t="s">
        <v>220</v>
      </c>
      <c r="N748" s="24">
        <v>4.8057380704682053</v>
      </c>
      <c r="O748" s="24">
        <v>0.21966784709957421</v>
      </c>
      <c r="P748" s="24">
        <v>19.71685680276293</v>
      </c>
      <c r="Q748" s="23">
        <v>283.68769120999048</v>
      </c>
      <c r="R748" s="23">
        <v>12.96722032349053</v>
      </c>
      <c r="S748" s="23">
        <v>1163.9064597935669</v>
      </c>
      <c r="T748" s="23">
        <v>744</v>
      </c>
      <c r="U748" s="23">
        <v>413.97500000000002</v>
      </c>
      <c r="V748" s="23">
        <v>770</v>
      </c>
      <c r="W748" s="28">
        <v>0</v>
      </c>
      <c r="X748" s="29" t="s">
        <v>220</v>
      </c>
      <c r="Y748" s="19"/>
      <c r="Z748" s="19">
        <v>5</v>
      </c>
      <c r="AA748" s="19" t="s">
        <v>618</v>
      </c>
      <c r="AB748" s="19" t="s">
        <v>215</v>
      </c>
      <c r="AC748" s="19" t="s">
        <v>407</v>
      </c>
      <c r="AD748" s="19"/>
      <c r="AE748" s="19" t="s">
        <v>336</v>
      </c>
      <c r="AF748" s="19"/>
      <c r="AG748" s="20">
        <v>-358.31230879000952</v>
      </c>
    </row>
    <row r="749" spans="1:33" x14ac:dyDescent="0.35">
      <c r="A749" s="19" t="s">
        <v>62</v>
      </c>
      <c r="B749" s="19" t="s">
        <v>169</v>
      </c>
      <c r="C749" s="19" t="s">
        <v>1067</v>
      </c>
      <c r="D749" s="20">
        <v>2649.9461226330031</v>
      </c>
      <c r="E749" s="22">
        <v>17.810076985194289</v>
      </c>
      <c r="F749" s="22">
        <v>7.1096580042788551</v>
      </c>
      <c r="G749" s="22">
        <v>35.088259001855157</v>
      </c>
      <c r="H749" s="21">
        <v>537</v>
      </c>
      <c r="I749" s="21">
        <v>213.06484949273519</v>
      </c>
      <c r="J749" s="21">
        <v>1057.9381018215299</v>
      </c>
      <c r="K749" s="21">
        <v>687</v>
      </c>
      <c r="L749" s="26">
        <v>0</v>
      </c>
      <c r="M749" s="27" t="s">
        <v>220</v>
      </c>
      <c r="N749" s="24">
        <v>10.51910832654676</v>
      </c>
      <c r="O749" s="24">
        <v>0.66675024966424712</v>
      </c>
      <c r="P749" s="24">
        <v>35.520100523514003</v>
      </c>
      <c r="Q749" s="23">
        <v>278.750703234892</v>
      </c>
      <c r="R749" s="23">
        <v>17.668522388623579</v>
      </c>
      <c r="S749" s="23">
        <v>941.26352657820439</v>
      </c>
      <c r="T749" s="23">
        <v>745</v>
      </c>
      <c r="U749" s="23">
        <v>447</v>
      </c>
      <c r="V749" s="23">
        <v>768</v>
      </c>
      <c r="W749" s="28">
        <v>0</v>
      </c>
      <c r="X749" s="29" t="s">
        <v>220</v>
      </c>
      <c r="Y749" s="19"/>
      <c r="Z749" s="19">
        <v>4</v>
      </c>
      <c r="AA749" s="19" t="s">
        <v>260</v>
      </c>
      <c r="AB749" s="19" t="s">
        <v>236</v>
      </c>
      <c r="AC749" s="19" t="s">
        <v>407</v>
      </c>
      <c r="AD749" s="19"/>
      <c r="AE749" s="19" t="s">
        <v>336</v>
      </c>
      <c r="AF749" s="19"/>
      <c r="AG749" s="20">
        <v>-258.249296765108</v>
      </c>
    </row>
    <row r="750" spans="1:33" x14ac:dyDescent="0.35">
      <c r="A750" s="19" t="s">
        <v>62</v>
      </c>
      <c r="B750" s="19" t="s">
        <v>169</v>
      </c>
      <c r="C750" s="19" t="s">
        <v>1068</v>
      </c>
      <c r="D750" s="20">
        <v>2374.2446573489628</v>
      </c>
      <c r="E750" s="22">
        <v>16.874158970126331</v>
      </c>
      <c r="F750" s="22">
        <v>6.7360460871204797</v>
      </c>
      <c r="G750" s="22">
        <v>33.24437400660743</v>
      </c>
      <c r="H750" s="21">
        <v>456</v>
      </c>
      <c r="I750" s="21">
        <v>180.8658494302062</v>
      </c>
      <c r="J750" s="21">
        <v>898.05931802493353</v>
      </c>
      <c r="K750" s="21">
        <v>706</v>
      </c>
      <c r="L750" s="26">
        <v>0</v>
      </c>
      <c r="M750" s="27" t="s">
        <v>220</v>
      </c>
      <c r="N750" s="24">
        <v>11.369109966350649</v>
      </c>
      <c r="O750" s="24">
        <v>0.79739628530200857</v>
      </c>
      <c r="P750" s="24">
        <v>38.253170453494647</v>
      </c>
      <c r="Q750" s="23">
        <v>269.93048596420812</v>
      </c>
      <c r="R750" s="23">
        <v>18.932138701682032</v>
      </c>
      <c r="S750" s="23">
        <v>908.22385575868861</v>
      </c>
      <c r="T750" s="23">
        <v>746</v>
      </c>
      <c r="U750" s="23">
        <v>450</v>
      </c>
      <c r="V750" s="23">
        <v>768</v>
      </c>
      <c r="W750" s="28">
        <v>0</v>
      </c>
      <c r="X750" s="29" t="s">
        <v>220</v>
      </c>
      <c r="Y750" s="19"/>
      <c r="Z750" s="19">
        <v>4</v>
      </c>
      <c r="AA750" s="19" t="s">
        <v>260</v>
      </c>
      <c r="AB750" s="19" t="s">
        <v>236</v>
      </c>
      <c r="AC750" s="19" t="s">
        <v>407</v>
      </c>
      <c r="AD750" s="19"/>
      <c r="AE750" s="19" t="s">
        <v>336</v>
      </c>
      <c r="AF750" s="19"/>
      <c r="AG750" s="20">
        <v>-186.06951403579191</v>
      </c>
    </row>
    <row r="751" spans="1:33" x14ac:dyDescent="0.35">
      <c r="A751" s="19" t="s">
        <v>60</v>
      </c>
      <c r="B751" s="19" t="s">
        <v>160</v>
      </c>
      <c r="C751" s="19" t="s">
        <v>1069</v>
      </c>
      <c r="D751" s="20">
        <v>4210.3846476862354</v>
      </c>
      <c r="E751" s="22">
        <v>15.21973984754076</v>
      </c>
      <c r="F751" s="22">
        <v>5.7033252324259953</v>
      </c>
      <c r="G751" s="22">
        <v>31.360432550481612</v>
      </c>
      <c r="H751" s="21">
        <v>757</v>
      </c>
      <c r="I751" s="21">
        <v>276.16069281947853</v>
      </c>
      <c r="J751" s="21">
        <v>1569.759158789207</v>
      </c>
      <c r="K751" s="21">
        <v>604</v>
      </c>
      <c r="L751" s="26">
        <v>0</v>
      </c>
      <c r="M751" s="27" t="s">
        <v>220</v>
      </c>
      <c r="N751" s="24">
        <v>6.3970969660757566</v>
      </c>
      <c r="O751" s="24">
        <v>0.31198819072148642</v>
      </c>
      <c r="P751" s="24">
        <v>24.84374917349172</v>
      </c>
      <c r="Q751" s="23">
        <v>269.34238855725619</v>
      </c>
      <c r="R751" s="23">
        <v>13.13590288473152</v>
      </c>
      <c r="S751" s="23">
        <v>1046.0174011103711</v>
      </c>
      <c r="T751" s="23">
        <v>747</v>
      </c>
      <c r="U751" s="23">
        <v>433</v>
      </c>
      <c r="V751" s="23">
        <v>771</v>
      </c>
      <c r="W751" s="28">
        <v>0</v>
      </c>
      <c r="X751" s="29" t="s">
        <v>220</v>
      </c>
      <c r="Y751" s="19"/>
      <c r="Z751" s="19">
        <v>5</v>
      </c>
      <c r="AA751" s="19" t="s">
        <v>618</v>
      </c>
      <c r="AB751" s="19" t="s">
        <v>215</v>
      </c>
      <c r="AC751" s="19" t="s">
        <v>407</v>
      </c>
      <c r="AD751" s="19"/>
      <c r="AE751" s="19" t="s">
        <v>336</v>
      </c>
      <c r="AF751" s="19"/>
      <c r="AG751" s="20">
        <v>-487.65761144274381</v>
      </c>
    </row>
    <row r="752" spans="1:33" x14ac:dyDescent="0.35">
      <c r="A752" s="19" t="s">
        <v>60</v>
      </c>
      <c r="B752" s="19" t="s">
        <v>183</v>
      </c>
      <c r="C752" s="19" t="s">
        <v>1070</v>
      </c>
      <c r="D752" s="20">
        <v>4914.3188437654553</v>
      </c>
      <c r="E752" s="22">
        <v>8.2111240307438216</v>
      </c>
      <c r="F752" s="22">
        <v>3.1545810342163771</v>
      </c>
      <c r="G752" s="22">
        <v>16.59990716989704</v>
      </c>
      <c r="H752" s="21">
        <v>420</v>
      </c>
      <c r="I752" s="21">
        <v>161.2632626064225</v>
      </c>
      <c r="J752" s="21">
        <v>849.56266868770399</v>
      </c>
      <c r="K752" s="21">
        <v>717</v>
      </c>
      <c r="L752" s="26">
        <v>0</v>
      </c>
      <c r="M752" s="27" t="s">
        <v>220</v>
      </c>
      <c r="N752" s="24">
        <v>5.4713496255778766</v>
      </c>
      <c r="O752" s="24">
        <v>0.2791194826141003</v>
      </c>
      <c r="P752" s="24">
        <v>20.390662078775541</v>
      </c>
      <c r="Q752" s="23">
        <v>268.87956565806371</v>
      </c>
      <c r="R752" s="23">
        <v>13.716821330725381</v>
      </c>
      <c r="S752" s="23">
        <v>1002.062148905803</v>
      </c>
      <c r="T752" s="23">
        <v>748</v>
      </c>
      <c r="U752" s="23">
        <v>433.97500000000002</v>
      </c>
      <c r="V752" s="23">
        <v>770</v>
      </c>
      <c r="W752" s="28">
        <v>0</v>
      </c>
      <c r="X752" s="29" t="s">
        <v>220</v>
      </c>
      <c r="Y752" s="19"/>
      <c r="Z752" s="19">
        <v>5</v>
      </c>
      <c r="AA752" s="19" t="s">
        <v>618</v>
      </c>
      <c r="AB752" s="19" t="s">
        <v>215</v>
      </c>
      <c r="AC752" s="19" t="s">
        <v>407</v>
      </c>
      <c r="AD752" s="19"/>
      <c r="AE752" s="19" t="s">
        <v>336</v>
      </c>
      <c r="AF752" s="19"/>
      <c r="AG752" s="20">
        <v>-151.12043434193629</v>
      </c>
    </row>
    <row r="753" spans="1:33" x14ac:dyDescent="0.35">
      <c r="A753" s="19" t="s">
        <v>62</v>
      </c>
      <c r="B753" s="19" t="s">
        <v>169</v>
      </c>
      <c r="C753" s="19" t="s">
        <v>1071</v>
      </c>
      <c r="D753" s="20">
        <v>3661.7437330928769</v>
      </c>
      <c r="E753" s="22">
        <v>13.02073106586999</v>
      </c>
      <c r="F753" s="22">
        <v>5.1977846542146784</v>
      </c>
      <c r="G753" s="22">
        <v>25.652600177559741</v>
      </c>
      <c r="H753" s="21">
        <v>542</v>
      </c>
      <c r="I753" s="21">
        <v>215.2446088324395</v>
      </c>
      <c r="J753" s="21">
        <v>1068.7613345779639</v>
      </c>
      <c r="K753" s="21">
        <v>685</v>
      </c>
      <c r="L753" s="26">
        <v>0</v>
      </c>
      <c r="M753" s="27" t="s">
        <v>220</v>
      </c>
      <c r="N753" s="24">
        <v>7.2923555734740306</v>
      </c>
      <c r="O753" s="24">
        <v>0.37109824436090338</v>
      </c>
      <c r="P753" s="24">
        <v>27.75414673987666</v>
      </c>
      <c r="Q753" s="23">
        <v>267.02737320653409</v>
      </c>
      <c r="R753" s="23">
        <v>13.588666706503069</v>
      </c>
      <c r="S753" s="23">
        <v>1016.285728920835</v>
      </c>
      <c r="T753" s="23">
        <v>749</v>
      </c>
      <c r="U753" s="23">
        <v>439.97500000000002</v>
      </c>
      <c r="V753" s="23">
        <v>770</v>
      </c>
      <c r="W753" s="28">
        <v>0</v>
      </c>
      <c r="X753" s="29" t="s">
        <v>220</v>
      </c>
      <c r="Y753" s="19"/>
      <c r="Z753" s="19">
        <v>5</v>
      </c>
      <c r="AA753" s="19" t="s">
        <v>618</v>
      </c>
      <c r="AB753" s="19" t="s">
        <v>215</v>
      </c>
      <c r="AC753" s="19" t="s">
        <v>216</v>
      </c>
      <c r="AD753" s="19"/>
      <c r="AE753" s="19" t="s">
        <v>336</v>
      </c>
      <c r="AF753" s="19"/>
      <c r="AG753" s="20">
        <v>-274.97262679346591</v>
      </c>
    </row>
    <row r="754" spans="1:33" x14ac:dyDescent="0.35">
      <c r="A754" s="19" t="s">
        <v>61</v>
      </c>
      <c r="B754" s="19" t="s">
        <v>166</v>
      </c>
      <c r="C754" s="19" t="s">
        <v>1072</v>
      </c>
      <c r="D754" s="20">
        <v>4779.0191983291834</v>
      </c>
      <c r="E754" s="22">
        <v>14.417071131327379</v>
      </c>
      <c r="F754" s="22">
        <v>5.9519979515545742</v>
      </c>
      <c r="G754" s="22">
        <v>27.1475877685181</v>
      </c>
      <c r="H754" s="21">
        <v>781</v>
      </c>
      <c r="I754" s="21">
        <v>319.51580406075931</v>
      </c>
      <c r="J754" s="21">
        <v>1473.866338012979</v>
      </c>
      <c r="K754" s="21">
        <v>597</v>
      </c>
      <c r="L754" s="26">
        <v>0</v>
      </c>
      <c r="M754" s="27" t="s">
        <v>220</v>
      </c>
      <c r="N754" s="24">
        <v>5.4924054144598351</v>
      </c>
      <c r="O754" s="24">
        <v>0.22072147569261741</v>
      </c>
      <c r="P754" s="24">
        <v>22.498157521445851</v>
      </c>
      <c r="Q754" s="23">
        <v>262.48310920710668</v>
      </c>
      <c r="R754" s="23">
        <v>10.548321698185671</v>
      </c>
      <c r="S754" s="23">
        <v>1075.1912672202391</v>
      </c>
      <c r="T754" s="23">
        <v>750</v>
      </c>
      <c r="U754" s="23">
        <v>427.97500000000002</v>
      </c>
      <c r="V754" s="23">
        <v>771</v>
      </c>
      <c r="W754" s="28">
        <v>0</v>
      </c>
      <c r="X754" s="29" t="s">
        <v>220</v>
      </c>
      <c r="Y754" s="19"/>
      <c r="Z754" s="19">
        <v>5</v>
      </c>
      <c r="AA754" s="19" t="s">
        <v>618</v>
      </c>
      <c r="AB754" s="19" t="s">
        <v>221</v>
      </c>
      <c r="AC754" s="19" t="s">
        <v>407</v>
      </c>
      <c r="AD754" s="19"/>
      <c r="AE754" s="19" t="s">
        <v>336</v>
      </c>
      <c r="AF754" s="19"/>
      <c r="AG754" s="20">
        <v>-518.51689079289326</v>
      </c>
    </row>
    <row r="755" spans="1:33" x14ac:dyDescent="0.35">
      <c r="A755" s="19" t="s">
        <v>60</v>
      </c>
      <c r="B755" s="19" t="s">
        <v>183</v>
      </c>
      <c r="C755" s="19" t="s">
        <v>1073</v>
      </c>
      <c r="D755" s="20">
        <v>4946.8836071879978</v>
      </c>
      <c r="E755" s="22">
        <v>14.0893096912771</v>
      </c>
      <c r="F755" s="22">
        <v>5.4128848828602472</v>
      </c>
      <c r="G755" s="22">
        <v>28.4834612274081</v>
      </c>
      <c r="H755" s="21">
        <v>726</v>
      </c>
      <c r="I755" s="21">
        <v>278.54213933026568</v>
      </c>
      <c r="J755" s="21">
        <v>1467.408009776794</v>
      </c>
      <c r="K755" s="21">
        <v>618</v>
      </c>
      <c r="L755" s="26">
        <v>0</v>
      </c>
      <c r="M755" s="27" t="s">
        <v>220</v>
      </c>
      <c r="N755" s="24">
        <v>5.2705994570460009</v>
      </c>
      <c r="O755" s="24">
        <v>0.24167085690326559</v>
      </c>
      <c r="P755" s="24">
        <v>19.403725491125009</v>
      </c>
      <c r="Q755" s="23">
        <v>260.73042054114961</v>
      </c>
      <c r="R755" s="23">
        <v>11.95517600349841</v>
      </c>
      <c r="S755" s="23">
        <v>959.87971550422162</v>
      </c>
      <c r="T755" s="23">
        <v>751</v>
      </c>
      <c r="U755" s="23">
        <v>440.97500000000002</v>
      </c>
      <c r="V755" s="23">
        <v>769</v>
      </c>
      <c r="W755" s="28">
        <v>0</v>
      </c>
      <c r="X755" s="29" t="s">
        <v>220</v>
      </c>
      <c r="Y755" s="19"/>
      <c r="Z755" s="19">
        <v>5</v>
      </c>
      <c r="AA755" s="19" t="s">
        <v>618</v>
      </c>
      <c r="AB755" s="19" t="s">
        <v>215</v>
      </c>
      <c r="AC755" s="19" t="s">
        <v>216</v>
      </c>
      <c r="AD755" s="19" t="s">
        <v>216</v>
      </c>
      <c r="AE755" s="19" t="s">
        <v>261</v>
      </c>
      <c r="AF755" s="19"/>
      <c r="AG755" s="20">
        <v>-465.26957945885039</v>
      </c>
    </row>
    <row r="756" spans="1:33" x14ac:dyDescent="0.35">
      <c r="A756" s="19" t="s">
        <v>60</v>
      </c>
      <c r="B756" s="19" t="s">
        <v>160</v>
      </c>
      <c r="C756" s="19" t="s">
        <v>1074</v>
      </c>
      <c r="D756" s="20">
        <v>5986.4014445284283</v>
      </c>
      <c r="E756" s="22">
        <v>8.1860482961666587</v>
      </c>
      <c r="F756" s="22">
        <v>3.067575153653435</v>
      </c>
      <c r="G756" s="22">
        <v>16.867437815528799</v>
      </c>
      <c r="H756" s="21">
        <v>579</v>
      </c>
      <c r="I756" s="21">
        <v>211.1898300265641</v>
      </c>
      <c r="J756" s="21">
        <v>1200.450239832074</v>
      </c>
      <c r="K756" s="21">
        <v>667</v>
      </c>
      <c r="L756" s="26">
        <v>0</v>
      </c>
      <c r="M756" s="27" t="s">
        <v>220</v>
      </c>
      <c r="N756" s="24">
        <v>4.3171629238052951</v>
      </c>
      <c r="O756" s="24">
        <v>0.1095614700615298</v>
      </c>
      <c r="P756" s="24">
        <v>20.242723796001879</v>
      </c>
      <c r="Q756" s="23">
        <v>258.44270363332691</v>
      </c>
      <c r="R756" s="23">
        <v>6.5587894264100033</v>
      </c>
      <c r="S756" s="23">
        <v>1211.810709735757</v>
      </c>
      <c r="T756" s="23">
        <v>752</v>
      </c>
      <c r="U756" s="23">
        <v>415.97500000000002</v>
      </c>
      <c r="V756" s="23">
        <v>774</v>
      </c>
      <c r="W756" s="28">
        <v>7.5000000000000002E-4</v>
      </c>
      <c r="X756" s="29" t="s">
        <v>220</v>
      </c>
      <c r="Y756" s="19"/>
      <c r="Z756" s="19">
        <v>5</v>
      </c>
      <c r="AA756" s="19" t="s">
        <v>618</v>
      </c>
      <c r="AB756" s="19" t="s">
        <v>215</v>
      </c>
      <c r="AC756" s="19" t="s">
        <v>407</v>
      </c>
      <c r="AD756" s="19"/>
      <c r="AE756" s="19" t="s">
        <v>336</v>
      </c>
      <c r="AF756" s="19"/>
      <c r="AG756" s="20">
        <v>-320.55729636667309</v>
      </c>
    </row>
    <row r="757" spans="1:33" x14ac:dyDescent="0.35">
      <c r="A757" s="19" t="s">
        <v>61</v>
      </c>
      <c r="B757" s="19" t="s">
        <v>166</v>
      </c>
      <c r="C757" s="19" t="s">
        <v>1075</v>
      </c>
      <c r="D757" s="20">
        <v>3436.8265724154562</v>
      </c>
      <c r="E757" s="22">
        <v>19.47454489647064</v>
      </c>
      <c r="F757" s="22">
        <v>8.0399444710639241</v>
      </c>
      <c r="G757" s="22">
        <v>36.670896051839549</v>
      </c>
      <c r="H757" s="21">
        <v>758</v>
      </c>
      <c r="I757" s="21">
        <v>310.3855273960865</v>
      </c>
      <c r="J757" s="21">
        <v>1431.7500881693641</v>
      </c>
      <c r="K757" s="21">
        <v>603</v>
      </c>
      <c r="L757" s="26">
        <v>0</v>
      </c>
      <c r="M757" s="27" t="s">
        <v>220</v>
      </c>
      <c r="N757" s="24">
        <v>7.4775437200776853</v>
      </c>
      <c r="O757" s="24">
        <v>0.35469833939309808</v>
      </c>
      <c r="P757" s="24">
        <v>29.814183119634219</v>
      </c>
      <c r="Q757" s="23">
        <v>256.99020953561268</v>
      </c>
      <c r="R757" s="23">
        <v>12.19036678017836</v>
      </c>
      <c r="S757" s="23">
        <v>1024.6617678041921</v>
      </c>
      <c r="T757" s="23">
        <v>753</v>
      </c>
      <c r="U757" s="23">
        <v>434</v>
      </c>
      <c r="V757" s="23">
        <v>772</v>
      </c>
      <c r="W757" s="28">
        <v>0</v>
      </c>
      <c r="X757" s="29" t="s">
        <v>220</v>
      </c>
      <c r="Y757" s="19"/>
      <c r="Z757" s="19">
        <v>4</v>
      </c>
      <c r="AA757" s="19" t="s">
        <v>260</v>
      </c>
      <c r="AB757" s="19" t="s">
        <v>221</v>
      </c>
      <c r="AC757" s="19" t="s">
        <v>407</v>
      </c>
      <c r="AD757" s="19"/>
      <c r="AE757" s="19" t="s">
        <v>336</v>
      </c>
      <c r="AF757" s="19"/>
      <c r="AG757" s="20">
        <v>-501.00979046438732</v>
      </c>
    </row>
    <row r="758" spans="1:33" x14ac:dyDescent="0.35">
      <c r="A758" s="19" t="s">
        <v>60</v>
      </c>
      <c r="B758" s="19" t="s">
        <v>183</v>
      </c>
      <c r="C758" s="19" t="s">
        <v>1076</v>
      </c>
      <c r="D758" s="20">
        <v>6160.6611529372976</v>
      </c>
      <c r="E758" s="22">
        <v>4.0758644106822803</v>
      </c>
      <c r="F758" s="22">
        <v>1.5658811777577171</v>
      </c>
      <c r="G758" s="22">
        <v>8.2399158265161301</v>
      </c>
      <c r="H758" s="21">
        <v>261</v>
      </c>
      <c r="I758" s="21">
        <v>100.34980896237511</v>
      </c>
      <c r="J758" s="21">
        <v>528.66009360386909</v>
      </c>
      <c r="K758" s="21">
        <v>735</v>
      </c>
      <c r="L758" s="26">
        <v>0</v>
      </c>
      <c r="M758" s="27" t="s">
        <v>220</v>
      </c>
      <c r="N758" s="24">
        <v>4.0527245509472314</v>
      </c>
      <c r="O758" s="24">
        <v>0.1822370169518942</v>
      </c>
      <c r="P758" s="24">
        <v>14.66721844947882</v>
      </c>
      <c r="Q758" s="23">
        <v>249.674627045758</v>
      </c>
      <c r="R758" s="23">
        <v>11.2270051096271</v>
      </c>
      <c r="S758" s="23">
        <v>903.59762923349399</v>
      </c>
      <c r="T758" s="23">
        <v>754</v>
      </c>
      <c r="U758" s="23">
        <v>458</v>
      </c>
      <c r="V758" s="23">
        <v>770</v>
      </c>
      <c r="W758" s="28">
        <v>2.5000000000000001E-4</v>
      </c>
      <c r="X758" s="29" t="s">
        <v>220</v>
      </c>
      <c r="Y758" s="19"/>
      <c r="Z758" s="19">
        <v>5</v>
      </c>
      <c r="AA758" s="19" t="s">
        <v>618</v>
      </c>
      <c r="AB758" s="19" t="s">
        <v>215</v>
      </c>
      <c r="AC758" s="19" t="s">
        <v>407</v>
      </c>
      <c r="AD758" s="19"/>
      <c r="AE758" s="19" t="s">
        <v>336</v>
      </c>
      <c r="AF758" s="19"/>
      <c r="AG758" s="20">
        <v>-11.325372954242001</v>
      </c>
    </row>
    <row r="759" spans="1:33" x14ac:dyDescent="0.35">
      <c r="A759" s="19" t="s">
        <v>61</v>
      </c>
      <c r="B759" s="19" t="s">
        <v>163</v>
      </c>
      <c r="C759" s="19" t="s">
        <v>1077</v>
      </c>
      <c r="D759" s="20">
        <v>6836.8814397893866</v>
      </c>
      <c r="E759" s="22">
        <v>9.8252890882589714</v>
      </c>
      <c r="F759" s="22">
        <v>3.8161773409119122</v>
      </c>
      <c r="G759" s="22">
        <v>19.295222713049601</v>
      </c>
      <c r="H759" s="21">
        <v>723</v>
      </c>
      <c r="I759" s="21">
        <v>280.73903795474371</v>
      </c>
      <c r="J759" s="21">
        <v>1419.462927865306</v>
      </c>
      <c r="K759" s="21">
        <v>619</v>
      </c>
      <c r="L759" s="26">
        <v>0</v>
      </c>
      <c r="M759" s="27" t="s">
        <v>220</v>
      </c>
      <c r="N759" s="24">
        <v>3.6093991868749522</v>
      </c>
      <c r="O759" s="24">
        <v>0.1499436125057598</v>
      </c>
      <c r="P759" s="24">
        <v>15.29576752982018</v>
      </c>
      <c r="Q759" s="23">
        <v>246.7703430953614</v>
      </c>
      <c r="R759" s="23">
        <v>10.25146701355601</v>
      </c>
      <c r="S759" s="23">
        <v>1045.753491319608</v>
      </c>
      <c r="T759" s="23">
        <v>755</v>
      </c>
      <c r="U759" s="23">
        <v>437.97500000000002</v>
      </c>
      <c r="V759" s="23">
        <v>774</v>
      </c>
      <c r="W759" s="28">
        <v>5.0000000000000001E-4</v>
      </c>
      <c r="X759" s="29" t="s">
        <v>220</v>
      </c>
      <c r="Y759" s="19"/>
      <c r="Z759" s="19">
        <v>5</v>
      </c>
      <c r="AA759" s="19" t="s">
        <v>618</v>
      </c>
      <c r="AB759" s="19" t="s">
        <v>215</v>
      </c>
      <c r="AC759" s="19" t="s">
        <v>216</v>
      </c>
      <c r="AD759" s="19" t="s">
        <v>216</v>
      </c>
      <c r="AE759" s="19" t="s">
        <v>261</v>
      </c>
      <c r="AF759" s="19"/>
      <c r="AG759" s="20">
        <v>-476.22965690463849</v>
      </c>
    </row>
    <row r="760" spans="1:33" x14ac:dyDescent="0.35">
      <c r="A760" s="19" t="s">
        <v>62</v>
      </c>
      <c r="B760" s="19" t="s">
        <v>169</v>
      </c>
      <c r="C760" s="19" t="s">
        <v>1078</v>
      </c>
      <c r="D760" s="20">
        <v>3573.4121956717759</v>
      </c>
      <c r="E760" s="22">
        <v>15.14600331757015</v>
      </c>
      <c r="F760" s="22">
        <v>6.0461784533056564</v>
      </c>
      <c r="G760" s="22">
        <v>29.83967378084083</v>
      </c>
      <c r="H760" s="21">
        <v>615</v>
      </c>
      <c r="I760" s="21">
        <v>244.33750204431519</v>
      </c>
      <c r="J760" s="21">
        <v>1213.2172609982319</v>
      </c>
      <c r="K760" s="21">
        <v>658</v>
      </c>
      <c r="L760" s="26">
        <v>0</v>
      </c>
      <c r="M760" s="27" t="s">
        <v>220</v>
      </c>
      <c r="N760" s="24">
        <v>6.6376555709222353</v>
      </c>
      <c r="O760" s="24">
        <v>0.29591347006469482</v>
      </c>
      <c r="P760" s="24">
        <v>24.70394200155944</v>
      </c>
      <c r="Q760" s="23">
        <v>237.19079367802161</v>
      </c>
      <c r="R760" s="23">
        <v>10.57420802792736</v>
      </c>
      <c r="S760" s="23">
        <v>882.7736762954072</v>
      </c>
      <c r="T760" s="23">
        <v>756</v>
      </c>
      <c r="U760" s="23">
        <v>452</v>
      </c>
      <c r="V760" s="23">
        <v>772</v>
      </c>
      <c r="W760" s="28">
        <v>0</v>
      </c>
      <c r="X760" s="29" t="s">
        <v>220</v>
      </c>
      <c r="Y760" s="19"/>
      <c r="Z760" s="19">
        <v>4</v>
      </c>
      <c r="AA760" s="19" t="s">
        <v>260</v>
      </c>
      <c r="AB760" s="19" t="s">
        <v>236</v>
      </c>
      <c r="AC760" s="19" t="s">
        <v>407</v>
      </c>
      <c r="AD760" s="19"/>
      <c r="AE760" s="19" t="s">
        <v>336</v>
      </c>
      <c r="AF760" s="19"/>
      <c r="AG760" s="20">
        <v>-377.80920632197842</v>
      </c>
    </row>
    <row r="761" spans="1:33" x14ac:dyDescent="0.35">
      <c r="A761" s="19" t="s">
        <v>60</v>
      </c>
      <c r="B761" s="19" t="s">
        <v>183</v>
      </c>
      <c r="C761" s="19" t="s">
        <v>1079</v>
      </c>
      <c r="D761" s="20">
        <v>4597.5525086552734</v>
      </c>
      <c r="E761" s="22">
        <v>11.878181763731529</v>
      </c>
      <c r="F761" s="22">
        <v>4.5634052990243221</v>
      </c>
      <c r="G761" s="22">
        <v>24.013364538989379</v>
      </c>
      <c r="H761" s="21">
        <v>569</v>
      </c>
      <c r="I761" s="21">
        <v>218.24593536612289</v>
      </c>
      <c r="J761" s="21">
        <v>1149.7572124185911</v>
      </c>
      <c r="K761" s="21">
        <v>671</v>
      </c>
      <c r="L761" s="26">
        <v>0</v>
      </c>
      <c r="M761" s="27" t="s">
        <v>220</v>
      </c>
      <c r="N761" s="24">
        <v>4.9746428807587462</v>
      </c>
      <c r="O761" s="24">
        <v>0.24689547206659079</v>
      </c>
      <c r="P761" s="24">
        <v>18.850585245015289</v>
      </c>
      <c r="Q761" s="23">
        <v>228.71181856096399</v>
      </c>
      <c r="R761" s="23">
        <v>11.351148969753821</v>
      </c>
      <c r="S761" s="23">
        <v>866.66555482840079</v>
      </c>
      <c r="T761" s="23">
        <v>757</v>
      </c>
      <c r="U761" s="23">
        <v>460</v>
      </c>
      <c r="V761" s="23">
        <v>771</v>
      </c>
      <c r="W761" s="28">
        <v>0</v>
      </c>
      <c r="X761" s="29" t="s">
        <v>220</v>
      </c>
      <c r="Y761" s="19"/>
      <c r="Z761" s="19">
        <v>5</v>
      </c>
      <c r="AA761" s="19" t="s">
        <v>618</v>
      </c>
      <c r="AB761" s="19" t="s">
        <v>215</v>
      </c>
      <c r="AC761" s="19" t="s">
        <v>216</v>
      </c>
      <c r="AD761" s="19" t="s">
        <v>216</v>
      </c>
      <c r="AE761" s="19" t="s">
        <v>261</v>
      </c>
      <c r="AF761" s="19"/>
      <c r="AG761" s="20">
        <v>-340.28818143903601</v>
      </c>
    </row>
    <row r="762" spans="1:33" x14ac:dyDescent="0.35">
      <c r="A762" s="19" t="s">
        <v>61</v>
      </c>
      <c r="B762" s="19" t="s">
        <v>166</v>
      </c>
      <c r="C762" s="19" t="s">
        <v>1080</v>
      </c>
      <c r="D762" s="20">
        <v>4588.3668366937109</v>
      </c>
      <c r="E762" s="22">
        <v>13.77938965659192</v>
      </c>
      <c r="F762" s="22">
        <v>5.6887351295294843</v>
      </c>
      <c r="G762" s="22">
        <v>25.946822811055831</v>
      </c>
      <c r="H762" s="21">
        <v>716</v>
      </c>
      <c r="I762" s="21">
        <v>293.20045606279251</v>
      </c>
      <c r="J762" s="21">
        <v>1352.478584748902</v>
      </c>
      <c r="K762" s="21">
        <v>623</v>
      </c>
      <c r="L762" s="26">
        <v>0</v>
      </c>
      <c r="M762" s="27" t="s">
        <v>220</v>
      </c>
      <c r="N762" s="24">
        <v>4.9549672966725158</v>
      </c>
      <c r="O762" s="24">
        <v>0.15165436272861929</v>
      </c>
      <c r="P762" s="24">
        <v>20.289961543270081</v>
      </c>
      <c r="Q762" s="23">
        <v>227.35207620954009</v>
      </c>
      <c r="R762" s="23">
        <v>6.9584584858391576</v>
      </c>
      <c r="S762" s="23">
        <v>930.97786662931196</v>
      </c>
      <c r="T762" s="23">
        <v>758</v>
      </c>
      <c r="U762" s="23">
        <v>452.97500000000002</v>
      </c>
      <c r="V762" s="23">
        <v>773</v>
      </c>
      <c r="W762" s="28">
        <v>0</v>
      </c>
      <c r="X762" s="29" t="s">
        <v>220</v>
      </c>
      <c r="Y762" s="19"/>
      <c r="Z762" s="19">
        <v>4</v>
      </c>
      <c r="AA762" s="19" t="s">
        <v>260</v>
      </c>
      <c r="AB762" s="19" t="s">
        <v>221</v>
      </c>
      <c r="AC762" s="19" t="s">
        <v>407</v>
      </c>
      <c r="AD762" s="19"/>
      <c r="AE762" s="19" t="s">
        <v>336</v>
      </c>
      <c r="AF762" s="19"/>
      <c r="AG762" s="20">
        <v>-488.64792379045991</v>
      </c>
    </row>
    <row r="763" spans="1:33" x14ac:dyDescent="0.35">
      <c r="A763" s="19" t="s">
        <v>60</v>
      </c>
      <c r="B763" s="19" t="s">
        <v>160</v>
      </c>
      <c r="C763" s="19" t="s">
        <v>1081</v>
      </c>
      <c r="D763" s="20">
        <v>5493.40367850844</v>
      </c>
      <c r="E763" s="22">
        <v>12.063289632159661</v>
      </c>
      <c r="F763" s="22">
        <v>4.520501981922914</v>
      </c>
      <c r="G763" s="22">
        <v>24.856533990454221</v>
      </c>
      <c r="H763" s="21">
        <v>783</v>
      </c>
      <c r="I763" s="21">
        <v>285.58811513955618</v>
      </c>
      <c r="J763" s="21">
        <v>1623.3467362957181</v>
      </c>
      <c r="K763" s="21">
        <v>595</v>
      </c>
      <c r="L763" s="26">
        <v>0</v>
      </c>
      <c r="M763" s="27" t="s">
        <v>220</v>
      </c>
      <c r="N763" s="24">
        <v>4.1074499905609141</v>
      </c>
      <c r="O763" s="24">
        <v>0.148230601913589</v>
      </c>
      <c r="P763" s="24">
        <v>16.20325886836816</v>
      </c>
      <c r="Q763" s="23">
        <v>225.63880887436849</v>
      </c>
      <c r="R763" s="23">
        <v>8.1429053381963019</v>
      </c>
      <c r="S763" s="23">
        <v>890.11041871318162</v>
      </c>
      <c r="T763" s="23">
        <v>759</v>
      </c>
      <c r="U763" s="23">
        <v>458.97500000000002</v>
      </c>
      <c r="V763" s="23">
        <v>773</v>
      </c>
      <c r="W763" s="28">
        <v>0</v>
      </c>
      <c r="X763" s="29" t="s">
        <v>220</v>
      </c>
      <c r="Y763" s="19"/>
      <c r="Z763" s="19">
        <v>5</v>
      </c>
      <c r="AA763" s="19" t="s">
        <v>618</v>
      </c>
      <c r="AB763" s="19" t="s">
        <v>215</v>
      </c>
      <c r="AC763" s="19" t="s">
        <v>216</v>
      </c>
      <c r="AD763" s="19" t="s">
        <v>216</v>
      </c>
      <c r="AE763" s="19" t="s">
        <v>261</v>
      </c>
      <c r="AF763" s="19"/>
      <c r="AG763" s="20">
        <v>-557.36119112563154</v>
      </c>
    </row>
    <row r="764" spans="1:33" x14ac:dyDescent="0.35">
      <c r="A764" s="19" t="s">
        <v>62</v>
      </c>
      <c r="B764" s="19" t="s">
        <v>174</v>
      </c>
      <c r="C764" s="19" t="s">
        <v>1082</v>
      </c>
      <c r="D764" s="20">
        <v>2015.2166142367971</v>
      </c>
      <c r="E764" s="22">
        <v>18.340751512615292</v>
      </c>
      <c r="F764" s="22">
        <v>6.5680750421041232</v>
      </c>
      <c r="G764" s="22">
        <v>39.775901548533419</v>
      </c>
      <c r="H764" s="21">
        <v>421</v>
      </c>
      <c r="I764" s="21">
        <v>148.67697982647761</v>
      </c>
      <c r="J764" s="21">
        <v>916.45253970630483</v>
      </c>
      <c r="K764" s="21">
        <v>716</v>
      </c>
      <c r="L764" s="26">
        <v>0</v>
      </c>
      <c r="M764" s="27" t="s">
        <v>220</v>
      </c>
      <c r="N764" s="24">
        <v>11.148205974231111</v>
      </c>
      <c r="O764" s="24">
        <v>0.56051130622554801</v>
      </c>
      <c r="P764" s="24">
        <v>40.067815325677088</v>
      </c>
      <c r="Q764" s="23">
        <v>224.6604989820446</v>
      </c>
      <c r="R764" s="23">
        <v>11.295516967732929</v>
      </c>
      <c r="S764" s="23">
        <v>807.45327140476229</v>
      </c>
      <c r="T764" s="23">
        <v>760</v>
      </c>
      <c r="U764" s="23">
        <v>468</v>
      </c>
      <c r="V764" s="23">
        <v>774</v>
      </c>
      <c r="W764" s="28">
        <v>0</v>
      </c>
      <c r="X764" s="29" t="s">
        <v>220</v>
      </c>
      <c r="Y764" s="19"/>
      <c r="Z764" s="19">
        <v>4</v>
      </c>
      <c r="AA764" s="19" t="s">
        <v>260</v>
      </c>
      <c r="AB764" s="19" t="s">
        <v>221</v>
      </c>
      <c r="AC764" s="19" t="s">
        <v>407</v>
      </c>
      <c r="AD764" s="19"/>
      <c r="AE764" s="19" t="s">
        <v>336</v>
      </c>
      <c r="AF764" s="19"/>
      <c r="AG764" s="20">
        <v>-196.3395010179554</v>
      </c>
    </row>
    <row r="765" spans="1:33" x14ac:dyDescent="0.35">
      <c r="A765" s="19" t="s">
        <v>62</v>
      </c>
      <c r="B765" s="19" t="s">
        <v>169</v>
      </c>
      <c r="C765" s="19" t="s">
        <v>1083</v>
      </c>
      <c r="D765" s="20">
        <v>4820.7605725879184</v>
      </c>
      <c r="E765" s="22">
        <v>8.3710744025259807</v>
      </c>
      <c r="F765" s="22">
        <v>3.3416742768607071</v>
      </c>
      <c r="G765" s="22">
        <v>16.492148068972941</v>
      </c>
      <c r="H765" s="21">
        <v>459</v>
      </c>
      <c r="I765" s="21">
        <v>182.18211142507101</v>
      </c>
      <c r="J765" s="21">
        <v>904.5949982164924</v>
      </c>
      <c r="K765" s="21">
        <v>705</v>
      </c>
      <c r="L765" s="26">
        <v>0</v>
      </c>
      <c r="M765" s="27" t="s">
        <v>220</v>
      </c>
      <c r="N765" s="24">
        <v>4.6403002942253764</v>
      </c>
      <c r="O765" s="24">
        <v>0.23792877211568569</v>
      </c>
      <c r="P765" s="24">
        <v>18.782355194770592</v>
      </c>
      <c r="Q765" s="23">
        <v>223.6977670336988</v>
      </c>
      <c r="R765" s="23">
        <v>11.46997643699553</v>
      </c>
      <c r="S765" s="23">
        <v>905.45237383291919</v>
      </c>
      <c r="T765" s="23">
        <v>761</v>
      </c>
      <c r="U765" s="23">
        <v>458.92500000000001</v>
      </c>
      <c r="V765" s="23">
        <v>772</v>
      </c>
      <c r="W765" s="28">
        <v>0</v>
      </c>
      <c r="X765" s="29" t="s">
        <v>220</v>
      </c>
      <c r="Y765" s="19"/>
      <c r="Z765" s="19">
        <v>4</v>
      </c>
      <c r="AA765" s="19" t="s">
        <v>260</v>
      </c>
      <c r="AB765" s="19" t="s">
        <v>221</v>
      </c>
      <c r="AC765" s="19" t="s">
        <v>407</v>
      </c>
      <c r="AD765" s="19"/>
      <c r="AE765" s="19" t="s">
        <v>336</v>
      </c>
      <c r="AF765" s="19"/>
      <c r="AG765" s="20">
        <v>-235.3022329663012</v>
      </c>
    </row>
    <row r="766" spans="1:33" x14ac:dyDescent="0.35">
      <c r="A766" s="19" t="s">
        <v>62</v>
      </c>
      <c r="B766" s="19" t="s">
        <v>169</v>
      </c>
      <c r="C766" s="19" t="s">
        <v>1084</v>
      </c>
      <c r="D766" s="20">
        <v>5404.2840622182148</v>
      </c>
      <c r="E766" s="22">
        <v>5.7908142884900116</v>
      </c>
      <c r="F766" s="22">
        <v>2.3116525095136322</v>
      </c>
      <c r="G766" s="22">
        <v>11.40868687738379</v>
      </c>
      <c r="H766" s="21">
        <v>356</v>
      </c>
      <c r="I766" s="21">
        <v>141.28197995122889</v>
      </c>
      <c r="J766" s="21">
        <v>701.51219240077819</v>
      </c>
      <c r="K766" s="21">
        <v>726</v>
      </c>
      <c r="L766" s="26">
        <v>0</v>
      </c>
      <c r="M766" s="27" t="s">
        <v>220</v>
      </c>
      <c r="N766" s="24">
        <v>3.9576797202472398</v>
      </c>
      <c r="O766" s="24">
        <v>0.17741886439921711</v>
      </c>
      <c r="P766" s="24">
        <v>15.40795855420467</v>
      </c>
      <c r="Q766" s="23">
        <v>213.88425435496461</v>
      </c>
      <c r="R766" s="23">
        <v>9.5882194120954392</v>
      </c>
      <c r="S766" s="23">
        <v>832.6898484580712</v>
      </c>
      <c r="T766" s="23">
        <v>762</v>
      </c>
      <c r="U766" s="23">
        <v>467.97500000000002</v>
      </c>
      <c r="V766" s="23">
        <v>773</v>
      </c>
      <c r="W766" s="28">
        <v>0</v>
      </c>
      <c r="X766" s="29" t="s">
        <v>220</v>
      </c>
      <c r="Y766" s="19"/>
      <c r="Z766" s="19">
        <v>5</v>
      </c>
      <c r="AA766" s="19" t="s">
        <v>618</v>
      </c>
      <c r="AB766" s="19" t="s">
        <v>215</v>
      </c>
      <c r="AC766" s="19" t="s">
        <v>216</v>
      </c>
      <c r="AD766" s="19" t="s">
        <v>216</v>
      </c>
      <c r="AE766" s="19" t="s">
        <v>261</v>
      </c>
      <c r="AF766" s="19"/>
      <c r="AG766" s="20">
        <v>-142.11574564503539</v>
      </c>
    </row>
    <row r="767" spans="1:33" x14ac:dyDescent="0.35">
      <c r="A767" s="19" t="s">
        <v>62</v>
      </c>
      <c r="B767" s="19" t="s">
        <v>169</v>
      </c>
      <c r="C767" s="19" t="s">
        <v>1085</v>
      </c>
      <c r="D767" s="20">
        <v>3712.6012849413878</v>
      </c>
      <c r="E767" s="22">
        <v>15.46928416712454</v>
      </c>
      <c r="F767" s="22">
        <v>6.1752299044349881</v>
      </c>
      <c r="G767" s="22">
        <v>30.476580751480771</v>
      </c>
      <c r="H767" s="21">
        <v>653</v>
      </c>
      <c r="I767" s="21">
        <v>259.27312055046929</v>
      </c>
      <c r="J767" s="21">
        <v>1287.3775926040801</v>
      </c>
      <c r="K767" s="21">
        <v>646</v>
      </c>
      <c r="L767" s="26">
        <v>0</v>
      </c>
      <c r="M767" s="27" t="s">
        <v>220</v>
      </c>
      <c r="N767" s="24">
        <v>5.5306939722140758</v>
      </c>
      <c r="O767" s="24">
        <v>0.2711201281427727</v>
      </c>
      <c r="P767" s="24">
        <v>22.04742123242022</v>
      </c>
      <c r="Q767" s="23">
        <v>205.3326154785951</v>
      </c>
      <c r="R767" s="23">
        <v>10.06560936116332</v>
      </c>
      <c r="S767" s="23">
        <v>818.53284397127356</v>
      </c>
      <c r="T767" s="23">
        <v>763</v>
      </c>
      <c r="U767" s="23">
        <v>475.97500000000002</v>
      </c>
      <c r="V767" s="23">
        <v>773</v>
      </c>
      <c r="W767" s="28">
        <v>0</v>
      </c>
      <c r="X767" s="29" t="s">
        <v>220</v>
      </c>
      <c r="Y767" s="19"/>
      <c r="Z767" s="19">
        <v>4</v>
      </c>
      <c r="AA767" s="19" t="s">
        <v>260</v>
      </c>
      <c r="AB767" s="19" t="s">
        <v>221</v>
      </c>
      <c r="AC767" s="19" t="s">
        <v>407</v>
      </c>
      <c r="AD767" s="19"/>
      <c r="AE767" s="19" t="s">
        <v>336</v>
      </c>
      <c r="AF767" s="19"/>
      <c r="AG767" s="20">
        <v>-447.66738452140493</v>
      </c>
    </row>
    <row r="768" spans="1:33" x14ac:dyDescent="0.35">
      <c r="A768" s="19" t="s">
        <v>60</v>
      </c>
      <c r="B768" s="19" t="s">
        <v>177</v>
      </c>
      <c r="C768" s="19" t="s">
        <v>1086</v>
      </c>
      <c r="D768" s="20">
        <v>5234.7979919872569</v>
      </c>
      <c r="E768" s="22">
        <v>11.104913727898619</v>
      </c>
      <c r="F768" s="22">
        <v>3.8932755139024979</v>
      </c>
      <c r="G768" s="22">
        <v>23.396946211035839</v>
      </c>
      <c r="H768" s="21">
        <v>698</v>
      </c>
      <c r="I768" s="21">
        <v>238.89096436692739</v>
      </c>
      <c r="J768" s="21">
        <v>1480.947574599867</v>
      </c>
      <c r="K768" s="21">
        <v>630</v>
      </c>
      <c r="L768" s="26">
        <v>0</v>
      </c>
      <c r="M768" s="27" t="s">
        <v>220</v>
      </c>
      <c r="N768" s="24">
        <v>3.8968056655302479</v>
      </c>
      <c r="O768" s="24">
        <v>0.13936516183175621</v>
      </c>
      <c r="P768" s="24">
        <v>16.005200630603611</v>
      </c>
      <c r="Q768" s="23">
        <v>203.9899047308225</v>
      </c>
      <c r="R768" s="23">
        <v>7.2954846930985671</v>
      </c>
      <c r="S768" s="23">
        <v>837.83992122436962</v>
      </c>
      <c r="T768" s="23">
        <v>764</v>
      </c>
      <c r="U768" s="23">
        <v>471</v>
      </c>
      <c r="V768" s="23">
        <v>774</v>
      </c>
      <c r="W768" s="28">
        <v>0</v>
      </c>
      <c r="X768" s="29" t="s">
        <v>220</v>
      </c>
      <c r="Y768" s="19"/>
      <c r="Z768" s="19">
        <v>5</v>
      </c>
      <c r="AA768" s="19" t="s">
        <v>618</v>
      </c>
      <c r="AB768" s="19" t="s">
        <v>215</v>
      </c>
      <c r="AC768" s="19" t="s">
        <v>222</v>
      </c>
      <c r="AD768" s="19"/>
      <c r="AE768" s="19" t="s">
        <v>336</v>
      </c>
      <c r="AF768" s="19"/>
      <c r="AG768" s="20">
        <v>-494.01009526917738</v>
      </c>
    </row>
    <row r="769" spans="1:33" x14ac:dyDescent="0.35">
      <c r="A769" s="19" t="s">
        <v>60</v>
      </c>
      <c r="B769" s="19" t="s">
        <v>183</v>
      </c>
      <c r="C769" s="19" t="s">
        <v>1087</v>
      </c>
      <c r="D769" s="20">
        <v>4186.0523163158759</v>
      </c>
      <c r="E769" s="22">
        <v>9.8943464748772847</v>
      </c>
      <c r="F769" s="22">
        <v>3.801247870419282</v>
      </c>
      <c r="G769" s="22">
        <v>20.002770920862879</v>
      </c>
      <c r="H769" s="21">
        <v>431</v>
      </c>
      <c r="I769" s="21">
        <v>165.5241114872249</v>
      </c>
      <c r="J769" s="21">
        <v>872.00955514865882</v>
      </c>
      <c r="K769" s="21">
        <v>713</v>
      </c>
      <c r="L769" s="26">
        <v>0</v>
      </c>
      <c r="M769" s="27" t="s">
        <v>220</v>
      </c>
      <c r="N769" s="24">
        <v>4.8027128478283752</v>
      </c>
      <c r="O769" s="24">
        <v>0.25965891025330001</v>
      </c>
      <c r="P769" s="24">
        <v>17.197893526032061</v>
      </c>
      <c r="Q769" s="23">
        <v>201.0440724125194</v>
      </c>
      <c r="R769" s="23">
        <v>10.869457827178829</v>
      </c>
      <c r="S769" s="23">
        <v>719.91282030400293</v>
      </c>
      <c r="T769" s="23">
        <v>765</v>
      </c>
      <c r="U769" s="23">
        <v>490.92500000000001</v>
      </c>
      <c r="V769" s="23">
        <v>772</v>
      </c>
      <c r="W769" s="28">
        <v>0</v>
      </c>
      <c r="X769" s="29" t="s">
        <v>220</v>
      </c>
      <c r="Y769" s="19"/>
      <c r="Z769" s="19">
        <v>5</v>
      </c>
      <c r="AA769" s="19" t="s">
        <v>618</v>
      </c>
      <c r="AB769" s="19" t="s">
        <v>215</v>
      </c>
      <c r="AC769" s="19" t="s">
        <v>216</v>
      </c>
      <c r="AD769" s="19" t="s">
        <v>216</v>
      </c>
      <c r="AE769" s="19" t="s">
        <v>261</v>
      </c>
      <c r="AF769" s="19"/>
      <c r="AG769" s="20">
        <v>-229.9559275874806</v>
      </c>
    </row>
    <row r="770" spans="1:33" x14ac:dyDescent="0.35">
      <c r="A770" s="19" t="s">
        <v>60</v>
      </c>
      <c r="B770" s="19" t="s">
        <v>183</v>
      </c>
      <c r="C770" s="19" t="s">
        <v>1088</v>
      </c>
      <c r="D770" s="20">
        <v>5157.074352915316</v>
      </c>
      <c r="E770" s="22">
        <v>8.7002745481117909</v>
      </c>
      <c r="F770" s="22">
        <v>3.342504750773164</v>
      </c>
      <c r="G770" s="22">
        <v>17.588791657576589</v>
      </c>
      <c r="H770" s="21">
        <v>467</v>
      </c>
      <c r="I770" s="21">
        <v>179.31055298221199</v>
      </c>
      <c r="J770" s="21">
        <v>944.63890568321563</v>
      </c>
      <c r="K770" s="21">
        <v>703</v>
      </c>
      <c r="L770" s="26">
        <v>0</v>
      </c>
      <c r="M770" s="27" t="s">
        <v>220</v>
      </c>
      <c r="N770" s="24">
        <v>3.7547249870746868</v>
      </c>
      <c r="O770" s="24">
        <v>0.10902098399044111</v>
      </c>
      <c r="P770" s="24">
        <v>15.077455183983369</v>
      </c>
      <c r="Q770" s="23">
        <v>193.63395933093159</v>
      </c>
      <c r="R770" s="23">
        <v>5.6222932046669536</v>
      </c>
      <c r="S770" s="23">
        <v>777.55557436550714</v>
      </c>
      <c r="T770" s="23">
        <v>766</v>
      </c>
      <c r="U770" s="23">
        <v>474</v>
      </c>
      <c r="V770" s="23">
        <v>774</v>
      </c>
      <c r="W770" s="28">
        <v>0</v>
      </c>
      <c r="X770" s="29" t="s">
        <v>220</v>
      </c>
      <c r="Y770" s="19"/>
      <c r="Z770" s="19">
        <v>5</v>
      </c>
      <c r="AA770" s="19" t="s">
        <v>618</v>
      </c>
      <c r="AB770" s="19" t="s">
        <v>215</v>
      </c>
      <c r="AC770" s="19" t="s">
        <v>216</v>
      </c>
      <c r="AD770" s="19" t="s">
        <v>216</v>
      </c>
      <c r="AE770" s="19" t="s">
        <v>261</v>
      </c>
      <c r="AF770" s="19"/>
      <c r="AG770" s="20">
        <v>-273.36604066906841</v>
      </c>
    </row>
    <row r="771" spans="1:33" x14ac:dyDescent="0.35">
      <c r="A771" s="19" t="s">
        <v>60</v>
      </c>
      <c r="B771" s="19" t="s">
        <v>183</v>
      </c>
      <c r="C771" s="19" t="s">
        <v>1089</v>
      </c>
      <c r="D771" s="20">
        <v>3303.8432708688242</v>
      </c>
      <c r="E771" s="22">
        <v>11.290572683981139</v>
      </c>
      <c r="F771" s="22">
        <v>4.337655395408996</v>
      </c>
      <c r="G771" s="22">
        <v>22.825432638372181</v>
      </c>
      <c r="H771" s="21">
        <v>388</v>
      </c>
      <c r="I771" s="21">
        <v>149.07503060662381</v>
      </c>
      <c r="J771" s="21">
        <v>785.35296130006816</v>
      </c>
      <c r="K771" s="21">
        <v>723</v>
      </c>
      <c r="L771" s="26">
        <v>0</v>
      </c>
      <c r="M771" s="27" t="s">
        <v>220</v>
      </c>
      <c r="N771" s="24">
        <v>5.4418080844929033</v>
      </c>
      <c r="O771" s="24">
        <v>0.26279460529504878</v>
      </c>
      <c r="P771" s="24">
        <v>20.842029813282618</v>
      </c>
      <c r="Q771" s="23">
        <v>179.7888102131142</v>
      </c>
      <c r="R771" s="23">
        <v>8.6823218832467557</v>
      </c>
      <c r="S771" s="23">
        <v>688.58799949861191</v>
      </c>
      <c r="T771" s="23">
        <v>767</v>
      </c>
      <c r="U771" s="23">
        <v>488</v>
      </c>
      <c r="V771" s="23">
        <v>773</v>
      </c>
      <c r="W771" s="28">
        <v>0</v>
      </c>
      <c r="X771" s="29" t="s">
        <v>220</v>
      </c>
      <c r="Y771" s="19"/>
      <c r="Z771" s="19">
        <v>5</v>
      </c>
      <c r="AA771" s="19" t="s">
        <v>618</v>
      </c>
      <c r="AB771" s="19" t="s">
        <v>215</v>
      </c>
      <c r="AC771" s="19" t="s">
        <v>407</v>
      </c>
      <c r="AD771" s="19"/>
      <c r="AE771" s="19" t="s">
        <v>336</v>
      </c>
      <c r="AF771" s="19"/>
      <c r="AG771" s="20">
        <v>-208.2111897868858</v>
      </c>
    </row>
    <row r="772" spans="1:33" x14ac:dyDescent="0.35">
      <c r="A772" s="19" t="s">
        <v>62</v>
      </c>
      <c r="B772" s="19" t="s">
        <v>169</v>
      </c>
      <c r="C772" s="19" t="s">
        <v>1090</v>
      </c>
      <c r="D772" s="20">
        <v>2623.178990081155</v>
      </c>
      <c r="E772" s="22">
        <v>15.84045847587217</v>
      </c>
      <c r="F772" s="22">
        <v>6.3234000890649611</v>
      </c>
      <c r="G772" s="22">
        <v>31.207844310363669</v>
      </c>
      <c r="H772" s="21">
        <v>472</v>
      </c>
      <c r="I772" s="21">
        <v>187.58782127657571</v>
      </c>
      <c r="J772" s="21">
        <v>931.43615213237445</v>
      </c>
      <c r="K772" s="21">
        <v>701</v>
      </c>
      <c r="L772" s="26">
        <v>0</v>
      </c>
      <c r="M772" s="27" t="s">
        <v>220</v>
      </c>
      <c r="N772" s="24">
        <v>6.8366636519029358</v>
      </c>
      <c r="O772" s="24">
        <v>0.3393307667488894</v>
      </c>
      <c r="P772" s="24">
        <v>25.621373578074891</v>
      </c>
      <c r="Q772" s="23">
        <v>179.33792453923181</v>
      </c>
      <c r="R772" s="23">
        <v>8.9012533802381579</v>
      </c>
      <c r="S772" s="23">
        <v>672.09448867026481</v>
      </c>
      <c r="T772" s="23">
        <v>768</v>
      </c>
      <c r="U772" s="23">
        <v>501</v>
      </c>
      <c r="V772" s="23">
        <v>773</v>
      </c>
      <c r="W772" s="28">
        <v>0</v>
      </c>
      <c r="X772" s="29" t="s">
        <v>220</v>
      </c>
      <c r="Y772" s="19"/>
      <c r="Z772" s="19">
        <v>4</v>
      </c>
      <c r="AA772" s="19" t="s">
        <v>260</v>
      </c>
      <c r="AB772" s="19" t="s">
        <v>236</v>
      </c>
      <c r="AC772" s="19" t="s">
        <v>407</v>
      </c>
      <c r="AD772" s="19"/>
      <c r="AE772" s="19" t="s">
        <v>336</v>
      </c>
      <c r="AF772" s="19"/>
      <c r="AG772" s="20">
        <v>-292.66207546076822</v>
      </c>
    </row>
    <row r="773" spans="1:33" x14ac:dyDescent="0.35">
      <c r="A773" s="19" t="s">
        <v>61</v>
      </c>
      <c r="B773" s="19" t="s">
        <v>166</v>
      </c>
      <c r="C773" s="19" t="s">
        <v>1091</v>
      </c>
      <c r="D773" s="20">
        <v>2361.5472527913889</v>
      </c>
      <c r="E773" s="22">
        <v>19.93800570304229</v>
      </c>
      <c r="F773" s="22">
        <v>8.2312813761962182</v>
      </c>
      <c r="G773" s="22">
        <v>37.543600556732549</v>
      </c>
      <c r="H773" s="21">
        <v>533</v>
      </c>
      <c r="I773" s="21">
        <v>218.35084842290999</v>
      </c>
      <c r="J773" s="21">
        <v>1007.211415764286</v>
      </c>
      <c r="K773" s="21">
        <v>688</v>
      </c>
      <c r="L773" s="26">
        <v>0</v>
      </c>
      <c r="M773" s="27" t="s">
        <v>220</v>
      </c>
      <c r="N773" s="24">
        <v>7.3442013659130279</v>
      </c>
      <c r="O773" s="24">
        <v>0.28782745739558951</v>
      </c>
      <c r="P773" s="24">
        <v>30.263080278727589</v>
      </c>
      <c r="Q773" s="23">
        <v>173.43678559618661</v>
      </c>
      <c r="R773" s="23">
        <v>6.79718141290485</v>
      </c>
      <c r="S773" s="23">
        <v>714.67694093234388</v>
      </c>
      <c r="T773" s="23">
        <v>769</v>
      </c>
      <c r="U773" s="23">
        <v>493.92500000000001</v>
      </c>
      <c r="V773" s="23">
        <v>774</v>
      </c>
      <c r="W773" s="28">
        <v>0</v>
      </c>
      <c r="X773" s="29" t="s">
        <v>220</v>
      </c>
      <c r="Y773" s="19"/>
      <c r="Z773" s="19">
        <v>4</v>
      </c>
      <c r="AA773" s="19" t="s">
        <v>260</v>
      </c>
      <c r="AB773" s="19" t="s">
        <v>221</v>
      </c>
      <c r="AC773" s="19" t="s">
        <v>407</v>
      </c>
      <c r="AD773" s="19"/>
      <c r="AE773" s="19" t="s">
        <v>336</v>
      </c>
      <c r="AF773" s="19"/>
      <c r="AG773" s="20">
        <v>-359.56321440381339</v>
      </c>
    </row>
    <row r="774" spans="1:33" x14ac:dyDescent="0.35">
      <c r="A774" s="19" t="s">
        <v>61</v>
      </c>
      <c r="B774" s="19" t="s">
        <v>142</v>
      </c>
      <c r="C774" s="19" t="s">
        <v>1092</v>
      </c>
      <c r="D774" s="20">
        <v>3893.894610137756</v>
      </c>
      <c r="E774" s="22">
        <v>22.227494758688831</v>
      </c>
      <c r="F774" s="22">
        <v>9.8602464899966122</v>
      </c>
      <c r="G774" s="22">
        <v>39.148765148849428</v>
      </c>
      <c r="H774" s="21">
        <v>1045</v>
      </c>
      <c r="I774" s="21">
        <v>457.97896050053981</v>
      </c>
      <c r="J774" s="21">
        <v>1847.5326568497769</v>
      </c>
      <c r="K774" s="21">
        <v>514</v>
      </c>
      <c r="L774" s="26">
        <v>0</v>
      </c>
      <c r="M774" s="27" t="s">
        <v>220</v>
      </c>
      <c r="N774" s="24">
        <v>4.2644142131129037</v>
      </c>
      <c r="O774" s="24">
        <v>0.1673215644608595</v>
      </c>
      <c r="P774" s="24">
        <v>17.214816969362001</v>
      </c>
      <c r="Q774" s="23">
        <v>166.05179519835141</v>
      </c>
      <c r="R774" s="23">
        <v>6.5153253801395783</v>
      </c>
      <c r="S774" s="23">
        <v>670.32683011506651</v>
      </c>
      <c r="T774" s="23">
        <v>770</v>
      </c>
      <c r="U774" s="23">
        <v>505</v>
      </c>
      <c r="V774" s="23">
        <v>774</v>
      </c>
      <c r="W774" s="28">
        <v>0</v>
      </c>
      <c r="X774" s="29" t="s">
        <v>220</v>
      </c>
      <c r="Y774" s="19"/>
      <c r="Z774" s="19">
        <v>5</v>
      </c>
      <c r="AA774" s="19" t="s">
        <v>618</v>
      </c>
      <c r="AB774" s="19" t="s">
        <v>221</v>
      </c>
      <c r="AC774" s="19" t="s">
        <v>407</v>
      </c>
      <c r="AD774" s="19"/>
      <c r="AE774" s="19" t="s">
        <v>336</v>
      </c>
      <c r="AF774" s="19"/>
      <c r="AG774" s="20">
        <v>-878.94820480164856</v>
      </c>
    </row>
    <row r="775" spans="1:33" x14ac:dyDescent="0.35">
      <c r="A775" s="19" t="s">
        <v>62</v>
      </c>
      <c r="B775" s="19" t="s">
        <v>169</v>
      </c>
      <c r="C775" s="19" t="s">
        <v>1093</v>
      </c>
      <c r="D775" s="20">
        <v>1303.559355275022</v>
      </c>
      <c r="E775" s="22">
        <v>20.689671219188028</v>
      </c>
      <c r="F775" s="22">
        <v>8.2591718560049401</v>
      </c>
      <c r="G775" s="22">
        <v>40.76144886996277</v>
      </c>
      <c r="H775" s="21">
        <v>307</v>
      </c>
      <c r="I775" s="21">
        <v>121.7568396230245</v>
      </c>
      <c r="J775" s="21">
        <v>604.56335290051163</v>
      </c>
      <c r="K775" s="21">
        <v>730</v>
      </c>
      <c r="L775" s="26">
        <v>0</v>
      </c>
      <c r="M775" s="27" t="s">
        <v>220</v>
      </c>
      <c r="N775" s="24">
        <v>12.56794367327228</v>
      </c>
      <c r="O775" s="24">
        <v>0.78186650174042804</v>
      </c>
      <c r="P775" s="24">
        <v>42.603205061227619</v>
      </c>
      <c r="Q775" s="23">
        <v>163.83060551863591</v>
      </c>
      <c r="R775" s="23">
        <v>10.192093929198901</v>
      </c>
      <c r="S775" s="23">
        <v>555.35806522263442</v>
      </c>
      <c r="T775" s="23">
        <v>771</v>
      </c>
      <c r="U775" s="23">
        <v>509</v>
      </c>
      <c r="V775" s="23">
        <v>774</v>
      </c>
      <c r="W775" s="28">
        <v>0</v>
      </c>
      <c r="X775" s="29" t="s">
        <v>220</v>
      </c>
      <c r="Y775" s="19"/>
      <c r="Z775" s="19">
        <v>4</v>
      </c>
      <c r="AA775" s="19" t="s">
        <v>260</v>
      </c>
      <c r="AB775" s="19" t="s">
        <v>236</v>
      </c>
      <c r="AC775" s="19" t="s">
        <v>407</v>
      </c>
      <c r="AD775" s="19"/>
      <c r="AE775" s="19" t="s">
        <v>336</v>
      </c>
      <c r="AF775" s="19"/>
      <c r="AG775" s="20">
        <v>-143.16939448136409</v>
      </c>
    </row>
    <row r="776" spans="1:33" x14ac:dyDescent="0.35">
      <c r="A776" s="19" t="s">
        <v>62</v>
      </c>
      <c r="B776" s="19" t="s">
        <v>169</v>
      </c>
      <c r="C776" s="19" t="s">
        <v>1094</v>
      </c>
      <c r="D776" s="20">
        <v>2569.6447249774569</v>
      </c>
      <c r="E776" s="22">
        <v>16.570833728569131</v>
      </c>
      <c r="F776" s="22">
        <v>6.6149607749497497</v>
      </c>
      <c r="G776" s="22">
        <v>32.646782281068717</v>
      </c>
      <c r="H776" s="21">
        <v>484</v>
      </c>
      <c r="I776" s="21">
        <v>192.2323207096637</v>
      </c>
      <c r="J776" s="21">
        <v>954.49764221790758</v>
      </c>
      <c r="K776" s="21">
        <v>696</v>
      </c>
      <c r="L776" s="26">
        <v>0</v>
      </c>
      <c r="M776" s="27" t="s">
        <v>220</v>
      </c>
      <c r="N776" s="24">
        <v>6.187651172083851</v>
      </c>
      <c r="O776" s="24">
        <v>0.35270015451381947</v>
      </c>
      <c r="P776" s="24">
        <v>21.525091316443451</v>
      </c>
      <c r="Q776" s="23">
        <v>159.00065194345771</v>
      </c>
      <c r="R776" s="23">
        <v>9.0631409154517062</v>
      </c>
      <c r="S776" s="23">
        <v>553.11837355956982</v>
      </c>
      <c r="T776" s="23">
        <v>772</v>
      </c>
      <c r="U776" s="23">
        <v>532</v>
      </c>
      <c r="V776" s="23">
        <v>773</v>
      </c>
      <c r="W776" s="28">
        <v>0</v>
      </c>
      <c r="X776" s="29" t="s">
        <v>220</v>
      </c>
      <c r="Y776" s="19"/>
      <c r="Z776" s="19">
        <v>4</v>
      </c>
      <c r="AA776" s="19" t="s">
        <v>260</v>
      </c>
      <c r="AB776" s="19" t="s">
        <v>236</v>
      </c>
      <c r="AC776" s="19" t="s">
        <v>407</v>
      </c>
      <c r="AD776" s="19"/>
      <c r="AE776" s="19" t="s">
        <v>336</v>
      </c>
      <c r="AF776" s="19"/>
      <c r="AG776" s="20">
        <v>-324.99934805654232</v>
      </c>
    </row>
    <row r="777" spans="1:33" x14ac:dyDescent="0.35">
      <c r="A777" s="19" t="s">
        <v>60</v>
      </c>
      <c r="B777" s="19" t="s">
        <v>183</v>
      </c>
      <c r="C777" s="19" t="s">
        <v>1095</v>
      </c>
      <c r="D777" s="20">
        <v>4088.358026048249</v>
      </c>
      <c r="E777" s="22">
        <v>10.187627298995119</v>
      </c>
      <c r="F777" s="22">
        <v>3.9139216191042929</v>
      </c>
      <c r="G777" s="22">
        <v>20.595678108336699</v>
      </c>
      <c r="H777" s="21">
        <v>434</v>
      </c>
      <c r="I777" s="21">
        <v>166.4529393830592</v>
      </c>
      <c r="J777" s="21">
        <v>876.90278063090943</v>
      </c>
      <c r="K777" s="21">
        <v>711</v>
      </c>
      <c r="L777" s="26">
        <v>0</v>
      </c>
      <c r="M777" s="27" t="s">
        <v>220</v>
      </c>
      <c r="N777" s="24">
        <v>3.754964026785506</v>
      </c>
      <c r="O777" s="24">
        <v>0.12705891580692999</v>
      </c>
      <c r="P777" s="24">
        <v>16.1784889845772</v>
      </c>
      <c r="Q777" s="23">
        <v>153.51637316430981</v>
      </c>
      <c r="R777" s="23">
        <v>5.1946233822025123</v>
      </c>
      <c r="S777" s="23">
        <v>661.43455289429414</v>
      </c>
      <c r="T777" s="23">
        <v>773</v>
      </c>
      <c r="U777" s="23">
        <v>511</v>
      </c>
      <c r="V777" s="23">
        <v>774</v>
      </c>
      <c r="W777" s="28">
        <v>0</v>
      </c>
      <c r="X777" s="29" t="s">
        <v>220</v>
      </c>
      <c r="Y777" s="19"/>
      <c r="Z777" s="19">
        <v>4</v>
      </c>
      <c r="AA777" s="19" t="s">
        <v>260</v>
      </c>
      <c r="AB777" s="19" t="s">
        <v>236</v>
      </c>
      <c r="AC777" s="19" t="s">
        <v>407</v>
      </c>
      <c r="AD777" s="19"/>
      <c r="AE777" s="19" t="s">
        <v>336</v>
      </c>
      <c r="AF777" s="19"/>
      <c r="AG777" s="20">
        <v>-280.48362683569019</v>
      </c>
    </row>
    <row r="778" spans="1:33" x14ac:dyDescent="0.35">
      <c r="A778" s="19" t="s">
        <v>62</v>
      </c>
      <c r="B778" s="19" t="s">
        <v>169</v>
      </c>
      <c r="C778" s="19" t="s">
        <v>1096</v>
      </c>
      <c r="D778" s="20">
        <v>2912.2640216411178</v>
      </c>
      <c r="E778" s="22">
        <v>13.964631324136819</v>
      </c>
      <c r="F778" s="22">
        <v>5.5745830269564944</v>
      </c>
      <c r="G778" s="22">
        <v>27.51221127084797</v>
      </c>
      <c r="H778" s="21">
        <v>462</v>
      </c>
      <c r="I778" s="21">
        <v>183.59852429679461</v>
      </c>
      <c r="J778" s="21">
        <v>911.62796094344822</v>
      </c>
      <c r="K778" s="21">
        <v>704</v>
      </c>
      <c r="L778" s="26">
        <v>0</v>
      </c>
      <c r="M778" s="27" t="s">
        <v>220</v>
      </c>
      <c r="N778" s="24">
        <v>4.7987993977254986</v>
      </c>
      <c r="O778" s="24">
        <v>0.2377350341373656</v>
      </c>
      <c r="P778" s="24">
        <v>18.993081021699808</v>
      </c>
      <c r="Q778" s="23">
        <v>139.75370833069039</v>
      </c>
      <c r="R778" s="23">
        <v>6.9234718660187289</v>
      </c>
      <c r="S778" s="23">
        <v>553.128665196111</v>
      </c>
      <c r="T778" s="23">
        <v>774</v>
      </c>
      <c r="U778" s="23">
        <v>527.97500000000002</v>
      </c>
      <c r="V778" s="23">
        <v>774</v>
      </c>
      <c r="W778" s="28">
        <v>0</v>
      </c>
      <c r="X778" s="29" t="s">
        <v>220</v>
      </c>
      <c r="Y778" s="19"/>
      <c r="Z778" s="19">
        <v>4</v>
      </c>
      <c r="AA778" s="19" t="s">
        <v>260</v>
      </c>
      <c r="AB778" s="19" t="s">
        <v>221</v>
      </c>
      <c r="AC778" s="19" t="s">
        <v>407</v>
      </c>
      <c r="AD778" s="19"/>
      <c r="AE778" s="19" t="s">
        <v>336</v>
      </c>
      <c r="AF778" s="19"/>
      <c r="AG778" s="20">
        <v>-322.24629166930958</v>
      </c>
    </row>
  </sheetData>
  <conditionalFormatting sqref="H5:H778">
    <cfRule type="dataBar" priority="3">
      <dataBar>
        <cfvo type="num" val="0"/>
        <cfvo type="max"/>
        <color rgb="FF5B9BD5"/>
      </dataBar>
    </cfRule>
  </conditionalFormatting>
  <conditionalFormatting sqref="L5:L778">
    <cfRule type="colorScale" priority="1">
      <colorScale>
        <cfvo type="num" val="0"/>
        <cfvo type="num" val="1"/>
        <color rgb="FFFFFFFF"/>
        <color rgb="FF5B9BD5"/>
      </colorScale>
    </cfRule>
  </conditionalFormatting>
  <conditionalFormatting sqref="Q5:Q778">
    <cfRule type="dataBar" priority="4">
      <dataBar>
        <cfvo type="num" val="0"/>
        <cfvo type="max"/>
        <color rgb="FFED7D31"/>
      </dataBar>
    </cfRule>
  </conditionalFormatting>
  <conditionalFormatting sqref="W5:W778">
    <cfRule type="colorScale" priority="2">
      <colorScale>
        <cfvo type="num" val="0"/>
        <cfvo type="num" val="1"/>
        <color rgb="FFFFFFFF"/>
        <color rgb="FFED7D31"/>
      </colorScale>
    </cfRule>
  </conditionalFormatting>
  <pageMargins left="0.75" right="0.75" top="1" bottom="1" header="0.5" footer="0.5"/>
  <pageSetup paperSize="9"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07"/>
  <sheetViews>
    <sheetView zoomScale="90" workbookViewId="0">
      <pane xSplit="3" ySplit="4" topLeftCell="D5" activePane="bottomRight" state="frozen"/>
      <selection pane="topRight"/>
      <selection pane="bottomLeft"/>
      <selection pane="bottomRight" activeCell="N4" sqref="N4"/>
    </sheetView>
  </sheetViews>
  <sheetFormatPr defaultRowHeight="14.5" x14ac:dyDescent="0.35"/>
  <cols>
    <col min="1" max="1" width="28" customWidth="1"/>
    <col min="2" max="3" width="11" customWidth="1"/>
    <col min="4" max="4" width="24" customWidth="1"/>
    <col min="5" max="5" width="11" customWidth="1"/>
    <col min="6" max="6" width="18.90625" customWidth="1"/>
    <col min="7" max="7" width="20.7265625" customWidth="1"/>
    <col min="8" max="8" width="11" customWidth="1"/>
    <col min="9" max="9" width="18.90625" customWidth="1"/>
    <col min="10" max="10" width="20.7265625" customWidth="1"/>
    <col min="11" max="11" width="18.90625" customWidth="1"/>
    <col min="12" max="12" width="30" customWidth="1"/>
    <col min="13" max="13" width="14.36328125" customWidth="1"/>
    <col min="14" max="14" width="48" customWidth="1"/>
  </cols>
  <sheetData>
    <row r="1" spans="1:14" ht="19.5" x14ac:dyDescent="0.45">
      <c r="A1" s="1" t="s">
        <v>1097</v>
      </c>
    </row>
    <row r="2" spans="1:14" x14ac:dyDescent="0.35">
      <c r="A2" s="2" t="s">
        <v>1098</v>
      </c>
    </row>
    <row r="3" spans="1:14" x14ac:dyDescent="0.35">
      <c r="A3" s="30" t="s">
        <v>1099</v>
      </c>
    </row>
    <row r="4" spans="1:14" ht="30" customHeight="1" x14ac:dyDescent="0.35">
      <c r="A4" s="11" t="s">
        <v>201</v>
      </c>
      <c r="B4" s="11" t="s">
        <v>66</v>
      </c>
      <c r="C4" s="11" t="s">
        <v>65</v>
      </c>
      <c r="D4" s="11" t="s">
        <v>190</v>
      </c>
      <c r="E4" s="11" t="s">
        <v>1100</v>
      </c>
      <c r="F4" s="11" t="s">
        <v>44</v>
      </c>
      <c r="G4" s="11" t="s">
        <v>193</v>
      </c>
      <c r="H4" s="11" t="s">
        <v>1101</v>
      </c>
      <c r="I4" s="11" t="s">
        <v>49</v>
      </c>
      <c r="J4" s="11" t="s">
        <v>199</v>
      </c>
      <c r="K4" s="11" t="s">
        <v>1102</v>
      </c>
      <c r="L4" s="39" t="s">
        <v>203</v>
      </c>
      <c r="M4" s="39" t="s">
        <v>205</v>
      </c>
      <c r="N4" s="39" t="s">
        <v>207</v>
      </c>
    </row>
    <row r="5" spans="1:14" x14ac:dyDescent="0.35">
      <c r="A5" s="19" t="s">
        <v>226</v>
      </c>
      <c r="B5" s="19" t="s">
        <v>59</v>
      </c>
      <c r="C5" s="19" t="s">
        <v>93</v>
      </c>
      <c r="D5" s="19" t="s">
        <v>225</v>
      </c>
      <c r="E5" s="21">
        <v>7</v>
      </c>
      <c r="F5" s="21">
        <v>11913</v>
      </c>
      <c r="G5" s="26">
        <v>1</v>
      </c>
      <c r="H5" s="23">
        <v>3</v>
      </c>
      <c r="I5" s="23">
        <v>12406.38896305747</v>
      </c>
      <c r="J5" s="28">
        <v>0.96299999999999997</v>
      </c>
      <c r="K5" s="29" t="s">
        <v>1103</v>
      </c>
      <c r="L5" s="19" t="s">
        <v>214</v>
      </c>
      <c r="M5" s="19" t="s">
        <v>216</v>
      </c>
      <c r="N5" s="19" t="s">
        <v>228</v>
      </c>
    </row>
    <row r="6" spans="1:14" x14ac:dyDescent="0.35">
      <c r="A6" s="19" t="s">
        <v>226</v>
      </c>
      <c r="B6" s="19" t="s">
        <v>59</v>
      </c>
      <c r="C6" s="19" t="s">
        <v>87</v>
      </c>
      <c r="D6" s="19" t="s">
        <v>229</v>
      </c>
      <c r="E6" s="21">
        <v>3</v>
      </c>
      <c r="F6" s="21">
        <v>12738</v>
      </c>
      <c r="G6" s="26">
        <v>1</v>
      </c>
      <c r="H6" s="23">
        <v>4</v>
      </c>
      <c r="I6" s="23">
        <v>12170.144556339461</v>
      </c>
      <c r="J6" s="28">
        <v>0.99399999999999999</v>
      </c>
      <c r="K6" s="29" t="s">
        <v>1103</v>
      </c>
      <c r="L6" s="19" t="s">
        <v>230</v>
      </c>
      <c r="M6" s="19" t="s">
        <v>222</v>
      </c>
      <c r="N6" s="19" t="s">
        <v>232</v>
      </c>
    </row>
    <row r="7" spans="1:14" x14ac:dyDescent="0.35">
      <c r="A7" s="19" t="s">
        <v>226</v>
      </c>
      <c r="B7" s="19" t="s">
        <v>59</v>
      </c>
      <c r="C7" s="19" t="s">
        <v>93</v>
      </c>
      <c r="D7" s="19" t="s">
        <v>234</v>
      </c>
      <c r="E7" s="21">
        <v>6</v>
      </c>
      <c r="F7" s="21">
        <v>12052</v>
      </c>
      <c r="G7" s="26">
        <v>1</v>
      </c>
      <c r="H7" s="23">
        <v>6</v>
      </c>
      <c r="I7" s="23">
        <v>11904.138858793191</v>
      </c>
      <c r="J7" s="28">
        <v>0.95474999999999999</v>
      </c>
      <c r="K7" s="29" t="s">
        <v>1103</v>
      </c>
      <c r="L7" s="19" t="s">
        <v>214</v>
      </c>
      <c r="M7" s="19" t="s">
        <v>216</v>
      </c>
      <c r="N7" s="19" t="s">
        <v>228</v>
      </c>
    </row>
    <row r="8" spans="1:14" x14ac:dyDescent="0.35">
      <c r="A8" s="19" t="s">
        <v>226</v>
      </c>
      <c r="B8" s="19" t="s">
        <v>59</v>
      </c>
      <c r="C8" s="19" t="s">
        <v>87</v>
      </c>
      <c r="D8" s="19" t="s">
        <v>235</v>
      </c>
      <c r="E8" s="21">
        <v>97</v>
      </c>
      <c r="F8" s="21">
        <v>5622</v>
      </c>
      <c r="G8" s="26">
        <v>0.95799999999999996</v>
      </c>
      <c r="H8" s="23">
        <v>7</v>
      </c>
      <c r="I8" s="23">
        <v>11870.539106441811</v>
      </c>
      <c r="J8" s="28">
        <v>0.98</v>
      </c>
      <c r="K8" s="29" t="s">
        <v>1103</v>
      </c>
      <c r="L8" s="19" t="s">
        <v>214</v>
      </c>
      <c r="M8" s="19" t="s">
        <v>222</v>
      </c>
      <c r="N8" s="19" t="s">
        <v>238</v>
      </c>
    </row>
    <row r="9" spans="1:14" x14ac:dyDescent="0.35">
      <c r="A9" s="19" t="s">
        <v>226</v>
      </c>
      <c r="B9" s="19" t="s">
        <v>59</v>
      </c>
      <c r="C9" s="19" t="s">
        <v>84</v>
      </c>
      <c r="D9" s="19" t="s">
        <v>243</v>
      </c>
      <c r="E9" s="21">
        <v>60</v>
      </c>
      <c r="F9" s="21">
        <v>6852</v>
      </c>
      <c r="G9" s="26">
        <v>0.98950000000000005</v>
      </c>
      <c r="H9" s="23">
        <v>9</v>
      </c>
      <c r="I9" s="23">
        <v>11170.797995709119</v>
      </c>
      <c r="J9" s="28">
        <v>0.9405</v>
      </c>
      <c r="K9" s="29" t="s">
        <v>1103</v>
      </c>
      <c r="L9" s="19" t="s">
        <v>214</v>
      </c>
      <c r="M9" s="19" t="s">
        <v>216</v>
      </c>
      <c r="N9" s="19" t="s">
        <v>228</v>
      </c>
    </row>
    <row r="10" spans="1:14" x14ac:dyDescent="0.35">
      <c r="A10" s="19" t="s">
        <v>226</v>
      </c>
      <c r="B10" s="19" t="s">
        <v>59</v>
      </c>
      <c r="C10" s="19" t="s">
        <v>93</v>
      </c>
      <c r="D10" s="19" t="s">
        <v>244</v>
      </c>
      <c r="E10" s="21">
        <v>25</v>
      </c>
      <c r="F10" s="21">
        <v>9380</v>
      </c>
      <c r="G10" s="26">
        <v>1</v>
      </c>
      <c r="H10" s="23">
        <v>10</v>
      </c>
      <c r="I10" s="23">
        <v>11115.3398820235</v>
      </c>
      <c r="J10" s="28">
        <v>0.95199999999999996</v>
      </c>
      <c r="K10" s="29" t="s">
        <v>1103</v>
      </c>
      <c r="L10" s="19" t="s">
        <v>214</v>
      </c>
      <c r="M10" s="19" t="s">
        <v>216</v>
      </c>
      <c r="N10" s="19" t="s">
        <v>246</v>
      </c>
    </row>
    <row r="11" spans="1:14" x14ac:dyDescent="0.35">
      <c r="A11" s="19" t="s">
        <v>226</v>
      </c>
      <c r="B11" s="19" t="s">
        <v>59</v>
      </c>
      <c r="C11" s="19" t="s">
        <v>87</v>
      </c>
      <c r="D11" s="19" t="s">
        <v>247</v>
      </c>
      <c r="E11" s="21">
        <v>52</v>
      </c>
      <c r="F11" s="21">
        <v>7132</v>
      </c>
      <c r="G11" s="26">
        <v>1</v>
      </c>
      <c r="H11" s="23">
        <v>11</v>
      </c>
      <c r="I11" s="23">
        <v>11095.004163816509</v>
      </c>
      <c r="J11" s="28">
        <v>0.97750000000000004</v>
      </c>
      <c r="K11" s="29" t="s">
        <v>1103</v>
      </c>
      <c r="L11" s="19" t="s">
        <v>214</v>
      </c>
      <c r="M11" s="19" t="s">
        <v>222</v>
      </c>
      <c r="N11" s="19" t="s">
        <v>249</v>
      </c>
    </row>
    <row r="12" spans="1:14" x14ac:dyDescent="0.35">
      <c r="A12" s="19" t="s">
        <v>226</v>
      </c>
      <c r="B12" s="19" t="s">
        <v>59</v>
      </c>
      <c r="C12" s="19" t="s">
        <v>93</v>
      </c>
      <c r="D12" s="19" t="s">
        <v>250</v>
      </c>
      <c r="E12" s="21">
        <v>10</v>
      </c>
      <c r="F12" s="21">
        <v>11282</v>
      </c>
      <c r="G12" s="26">
        <v>1</v>
      </c>
      <c r="H12" s="23">
        <v>12</v>
      </c>
      <c r="I12" s="23">
        <v>10856.40061416119</v>
      </c>
      <c r="J12" s="28">
        <v>0.93074999999999997</v>
      </c>
      <c r="K12" s="29" t="s">
        <v>1103</v>
      </c>
      <c r="L12" s="19" t="s">
        <v>214</v>
      </c>
      <c r="M12" s="19" t="s">
        <v>216</v>
      </c>
      <c r="N12" s="19" t="s">
        <v>252</v>
      </c>
    </row>
    <row r="13" spans="1:14" x14ac:dyDescent="0.35">
      <c r="A13" s="19" t="s">
        <v>226</v>
      </c>
      <c r="B13" s="19" t="s">
        <v>59</v>
      </c>
      <c r="C13" s="19" t="s">
        <v>93</v>
      </c>
      <c r="D13" s="19" t="s">
        <v>253</v>
      </c>
      <c r="E13" s="21">
        <v>22</v>
      </c>
      <c r="F13" s="21">
        <v>9501</v>
      </c>
      <c r="G13" s="26">
        <v>1</v>
      </c>
      <c r="H13" s="23">
        <v>13</v>
      </c>
      <c r="I13" s="23">
        <v>10823.501868111391</v>
      </c>
      <c r="J13" s="28">
        <v>0.95074999999999998</v>
      </c>
      <c r="K13" s="29" t="s">
        <v>1103</v>
      </c>
      <c r="L13" s="19" t="s">
        <v>214</v>
      </c>
      <c r="M13" s="19" t="s">
        <v>216</v>
      </c>
      <c r="N13" s="19" t="s">
        <v>246</v>
      </c>
    </row>
    <row r="14" spans="1:14" x14ac:dyDescent="0.35">
      <c r="A14" s="19" t="s">
        <v>226</v>
      </c>
      <c r="B14" s="19" t="s">
        <v>59</v>
      </c>
      <c r="C14" s="19" t="s">
        <v>93</v>
      </c>
      <c r="D14" s="19" t="s">
        <v>254</v>
      </c>
      <c r="E14" s="21">
        <v>18</v>
      </c>
      <c r="F14" s="21">
        <v>9757</v>
      </c>
      <c r="G14" s="26">
        <v>1</v>
      </c>
      <c r="H14" s="23">
        <v>14</v>
      </c>
      <c r="I14" s="23">
        <v>10770.35740361301</v>
      </c>
      <c r="J14" s="28">
        <v>0.98124999999999996</v>
      </c>
      <c r="K14" s="29" t="s">
        <v>1103</v>
      </c>
      <c r="L14" s="19" t="s">
        <v>214</v>
      </c>
      <c r="M14" s="19" t="s">
        <v>255</v>
      </c>
      <c r="N14" s="19" t="s">
        <v>228</v>
      </c>
    </row>
    <row r="15" spans="1:14" x14ac:dyDescent="0.35">
      <c r="A15" s="19" t="s">
        <v>226</v>
      </c>
      <c r="B15" s="19" t="s">
        <v>59</v>
      </c>
      <c r="C15" s="19" t="s">
        <v>90</v>
      </c>
      <c r="D15" s="19" t="s">
        <v>256</v>
      </c>
      <c r="E15" s="21">
        <v>32</v>
      </c>
      <c r="F15" s="21">
        <v>8604</v>
      </c>
      <c r="G15" s="26">
        <v>1</v>
      </c>
      <c r="H15" s="23">
        <v>15</v>
      </c>
      <c r="I15" s="23">
        <v>10677.928601169569</v>
      </c>
      <c r="J15" s="28">
        <v>0.97624999999999995</v>
      </c>
      <c r="K15" s="29" t="s">
        <v>1103</v>
      </c>
      <c r="L15" s="19" t="s">
        <v>230</v>
      </c>
      <c r="M15" s="19" t="s">
        <v>240</v>
      </c>
      <c r="N15" s="19" t="s">
        <v>258</v>
      </c>
    </row>
    <row r="16" spans="1:14" x14ac:dyDescent="0.35">
      <c r="A16" s="19" t="s">
        <v>226</v>
      </c>
      <c r="B16" s="19" t="s">
        <v>59</v>
      </c>
      <c r="C16" s="19" t="s">
        <v>90</v>
      </c>
      <c r="D16" s="19" t="s">
        <v>262</v>
      </c>
      <c r="E16" s="21">
        <v>16</v>
      </c>
      <c r="F16" s="21">
        <v>10058</v>
      </c>
      <c r="G16" s="26">
        <v>1</v>
      </c>
      <c r="H16" s="23">
        <v>17</v>
      </c>
      <c r="I16" s="23">
        <v>10606.67031034942</v>
      </c>
      <c r="J16" s="28">
        <v>0.98375000000000001</v>
      </c>
      <c r="K16" s="29" t="s">
        <v>1103</v>
      </c>
      <c r="L16" s="19" t="s">
        <v>230</v>
      </c>
      <c r="M16" s="19" t="s">
        <v>263</v>
      </c>
      <c r="N16" s="19" t="s">
        <v>265</v>
      </c>
    </row>
    <row r="17" spans="1:14" x14ac:dyDescent="0.35">
      <c r="A17" s="19" t="s">
        <v>226</v>
      </c>
      <c r="B17" s="19" t="s">
        <v>59</v>
      </c>
      <c r="C17" s="19" t="s">
        <v>93</v>
      </c>
      <c r="D17" s="19" t="s">
        <v>266</v>
      </c>
      <c r="E17" s="21">
        <v>1</v>
      </c>
      <c r="F17" s="21">
        <v>13589</v>
      </c>
      <c r="G17" s="26">
        <v>1</v>
      </c>
      <c r="H17" s="23">
        <v>18</v>
      </c>
      <c r="I17" s="23">
        <v>10598.52873191363</v>
      </c>
      <c r="J17" s="28">
        <v>0.97175</v>
      </c>
      <c r="K17" s="29" t="s">
        <v>1103</v>
      </c>
      <c r="L17" s="19" t="s">
        <v>214</v>
      </c>
      <c r="M17" s="19" t="s">
        <v>216</v>
      </c>
      <c r="N17" s="19" t="s">
        <v>228</v>
      </c>
    </row>
    <row r="18" spans="1:14" x14ac:dyDescent="0.35">
      <c r="A18" s="19" t="s">
        <v>226</v>
      </c>
      <c r="B18" s="19" t="s">
        <v>59</v>
      </c>
      <c r="C18" s="19" t="s">
        <v>90</v>
      </c>
      <c r="D18" s="19" t="s">
        <v>273</v>
      </c>
      <c r="E18" s="21">
        <v>40</v>
      </c>
      <c r="F18" s="21">
        <v>7970</v>
      </c>
      <c r="G18" s="26">
        <v>1</v>
      </c>
      <c r="H18" s="23">
        <v>21</v>
      </c>
      <c r="I18" s="23">
        <v>10089.11100693827</v>
      </c>
      <c r="J18" s="28">
        <v>0.96099999999999997</v>
      </c>
      <c r="K18" s="29" t="s">
        <v>1103</v>
      </c>
      <c r="L18" s="19" t="s">
        <v>230</v>
      </c>
      <c r="M18" s="19" t="s">
        <v>240</v>
      </c>
      <c r="N18" s="19" t="s">
        <v>258</v>
      </c>
    </row>
    <row r="19" spans="1:14" x14ac:dyDescent="0.35">
      <c r="A19" s="19" t="s">
        <v>226</v>
      </c>
      <c r="B19" s="19" t="s">
        <v>59</v>
      </c>
      <c r="C19" s="19" t="s">
        <v>93</v>
      </c>
      <c r="D19" s="19" t="s">
        <v>274</v>
      </c>
      <c r="E19" s="21">
        <v>9</v>
      </c>
      <c r="F19" s="21">
        <v>11666</v>
      </c>
      <c r="G19" s="26">
        <v>1</v>
      </c>
      <c r="H19" s="23">
        <v>22</v>
      </c>
      <c r="I19" s="23">
        <v>9988.9446552416885</v>
      </c>
      <c r="J19" s="28">
        <v>0.95150000000000001</v>
      </c>
      <c r="K19" s="29" t="s">
        <v>1103</v>
      </c>
      <c r="L19" s="19" t="s">
        <v>214</v>
      </c>
      <c r="M19" s="19" t="s">
        <v>263</v>
      </c>
      <c r="N19" s="19" t="s">
        <v>218</v>
      </c>
    </row>
    <row r="20" spans="1:14" x14ac:dyDescent="0.35">
      <c r="A20" s="19" t="s">
        <v>226</v>
      </c>
      <c r="B20" s="19" t="s">
        <v>58</v>
      </c>
      <c r="C20" s="19" t="s">
        <v>99</v>
      </c>
      <c r="D20" s="19" t="s">
        <v>275</v>
      </c>
      <c r="E20" s="21">
        <v>50</v>
      </c>
      <c r="F20" s="21">
        <v>7256</v>
      </c>
      <c r="G20" s="26">
        <v>0.98350000000000004</v>
      </c>
      <c r="H20" s="23">
        <v>23</v>
      </c>
      <c r="I20" s="23">
        <v>9888.6722298554687</v>
      </c>
      <c r="J20" s="28">
        <v>0.88475000000000004</v>
      </c>
      <c r="K20" s="29" t="s">
        <v>1104</v>
      </c>
      <c r="L20" s="19" t="s">
        <v>230</v>
      </c>
      <c r="M20" s="19" t="s">
        <v>240</v>
      </c>
      <c r="N20" s="19" t="s">
        <v>265</v>
      </c>
    </row>
    <row r="21" spans="1:14" x14ac:dyDescent="0.35">
      <c r="A21" s="19" t="s">
        <v>226</v>
      </c>
      <c r="B21" s="19" t="s">
        <v>59</v>
      </c>
      <c r="C21" s="19" t="s">
        <v>93</v>
      </c>
      <c r="D21" s="19" t="s">
        <v>276</v>
      </c>
      <c r="E21" s="21">
        <v>5</v>
      </c>
      <c r="F21" s="21">
        <v>12057</v>
      </c>
      <c r="G21" s="26">
        <v>1</v>
      </c>
      <c r="H21" s="23">
        <v>24</v>
      </c>
      <c r="I21" s="23">
        <v>9621.6067918101926</v>
      </c>
      <c r="J21" s="28">
        <v>0.95025000000000004</v>
      </c>
      <c r="K21" s="29" t="s">
        <v>1103</v>
      </c>
      <c r="L21" s="19" t="s">
        <v>214</v>
      </c>
      <c r="M21" s="19" t="s">
        <v>216</v>
      </c>
      <c r="N21" s="19" t="s">
        <v>278</v>
      </c>
    </row>
    <row r="22" spans="1:14" x14ac:dyDescent="0.35">
      <c r="A22" s="19" t="s">
        <v>226</v>
      </c>
      <c r="B22" s="19" t="s">
        <v>59</v>
      </c>
      <c r="C22" s="19" t="s">
        <v>87</v>
      </c>
      <c r="D22" s="19" t="s">
        <v>279</v>
      </c>
      <c r="E22" s="21">
        <v>23</v>
      </c>
      <c r="F22" s="21">
        <v>9440</v>
      </c>
      <c r="G22" s="26">
        <v>1</v>
      </c>
      <c r="H22" s="23">
        <v>25</v>
      </c>
      <c r="I22" s="23">
        <v>9618.7231132443194</v>
      </c>
      <c r="J22" s="28">
        <v>0.97599999999999998</v>
      </c>
      <c r="K22" s="29" t="s">
        <v>1103</v>
      </c>
      <c r="L22" s="19" t="s">
        <v>214</v>
      </c>
      <c r="M22" s="19" t="s">
        <v>222</v>
      </c>
      <c r="N22" s="19" t="s">
        <v>232</v>
      </c>
    </row>
    <row r="23" spans="1:14" x14ac:dyDescent="0.35">
      <c r="A23" s="19" t="s">
        <v>226</v>
      </c>
      <c r="B23" s="19" t="s">
        <v>59</v>
      </c>
      <c r="C23" s="19" t="s">
        <v>81</v>
      </c>
      <c r="D23" s="19" t="s">
        <v>280</v>
      </c>
      <c r="E23" s="21">
        <v>122</v>
      </c>
      <c r="F23" s="21">
        <v>5152</v>
      </c>
      <c r="G23" s="26">
        <v>0.83899999999999997</v>
      </c>
      <c r="H23" s="23">
        <v>26</v>
      </c>
      <c r="I23" s="23">
        <v>9567.65522975967</v>
      </c>
      <c r="J23" s="28">
        <v>0.91474999999999995</v>
      </c>
      <c r="K23" s="29" t="s">
        <v>1103</v>
      </c>
      <c r="L23" s="19" t="s">
        <v>230</v>
      </c>
      <c r="M23" s="19" t="s">
        <v>240</v>
      </c>
      <c r="N23" s="19" t="s">
        <v>281</v>
      </c>
    </row>
    <row r="24" spans="1:14" x14ac:dyDescent="0.35">
      <c r="A24" s="19" t="s">
        <v>226</v>
      </c>
      <c r="B24" s="19" t="s">
        <v>58</v>
      </c>
      <c r="C24" s="19" t="s">
        <v>111</v>
      </c>
      <c r="D24" s="19" t="s">
        <v>282</v>
      </c>
      <c r="E24" s="21">
        <v>91</v>
      </c>
      <c r="F24" s="21">
        <v>5757</v>
      </c>
      <c r="G24" s="26">
        <v>0.78</v>
      </c>
      <c r="H24" s="23">
        <v>27</v>
      </c>
      <c r="I24" s="23">
        <v>9509.7877052442836</v>
      </c>
      <c r="J24" s="28">
        <v>0.92125000000000001</v>
      </c>
      <c r="K24" s="29" t="s">
        <v>1103</v>
      </c>
      <c r="L24" s="19" t="s">
        <v>230</v>
      </c>
      <c r="M24" s="19" t="s">
        <v>263</v>
      </c>
      <c r="N24" s="19" t="s">
        <v>232</v>
      </c>
    </row>
    <row r="25" spans="1:14" x14ac:dyDescent="0.35">
      <c r="A25" s="19" t="s">
        <v>226</v>
      </c>
      <c r="B25" s="19" t="s">
        <v>59</v>
      </c>
      <c r="C25" s="19" t="s">
        <v>90</v>
      </c>
      <c r="D25" s="19" t="s">
        <v>283</v>
      </c>
      <c r="E25" s="21">
        <v>12</v>
      </c>
      <c r="F25" s="21">
        <v>10928</v>
      </c>
      <c r="G25" s="26">
        <v>1</v>
      </c>
      <c r="H25" s="23">
        <v>28</v>
      </c>
      <c r="I25" s="23">
        <v>9432.1314131605595</v>
      </c>
      <c r="J25" s="28">
        <v>0.96625000000000005</v>
      </c>
      <c r="K25" s="29" t="s">
        <v>1103</v>
      </c>
      <c r="L25" s="19" t="s">
        <v>230</v>
      </c>
      <c r="M25" s="19" t="s">
        <v>240</v>
      </c>
      <c r="N25" s="19" t="s">
        <v>265</v>
      </c>
    </row>
    <row r="26" spans="1:14" x14ac:dyDescent="0.35">
      <c r="A26" s="19" t="s">
        <v>226</v>
      </c>
      <c r="B26" s="19" t="s">
        <v>58</v>
      </c>
      <c r="C26" s="19" t="s">
        <v>99</v>
      </c>
      <c r="D26" s="19" t="s">
        <v>284</v>
      </c>
      <c r="E26" s="21">
        <v>29</v>
      </c>
      <c r="F26" s="21">
        <v>8906</v>
      </c>
      <c r="G26" s="26">
        <v>0.99950000000000006</v>
      </c>
      <c r="H26" s="23">
        <v>29</v>
      </c>
      <c r="I26" s="23">
        <v>9278.3837966075916</v>
      </c>
      <c r="J26" s="28">
        <v>0.86875000000000002</v>
      </c>
      <c r="K26" s="29" t="s">
        <v>1104</v>
      </c>
      <c r="L26" s="19" t="s">
        <v>230</v>
      </c>
      <c r="M26" s="19" t="s">
        <v>240</v>
      </c>
      <c r="N26" s="19" t="s">
        <v>242</v>
      </c>
    </row>
    <row r="27" spans="1:14" x14ac:dyDescent="0.35">
      <c r="A27" s="19" t="s">
        <v>226</v>
      </c>
      <c r="B27" s="19" t="s">
        <v>59</v>
      </c>
      <c r="C27" s="19" t="s">
        <v>93</v>
      </c>
      <c r="D27" s="19" t="s">
        <v>285</v>
      </c>
      <c r="E27" s="21">
        <v>2</v>
      </c>
      <c r="F27" s="21">
        <v>13253</v>
      </c>
      <c r="G27" s="26">
        <v>1</v>
      </c>
      <c r="H27" s="23">
        <v>30</v>
      </c>
      <c r="I27" s="23">
        <v>9260.9720947945607</v>
      </c>
      <c r="J27" s="28">
        <v>0.95850000000000002</v>
      </c>
      <c r="K27" s="29" t="s">
        <v>1103</v>
      </c>
      <c r="L27" s="19" t="s">
        <v>214</v>
      </c>
      <c r="M27" s="19" t="s">
        <v>255</v>
      </c>
      <c r="N27" s="19" t="s">
        <v>278</v>
      </c>
    </row>
    <row r="28" spans="1:14" x14ac:dyDescent="0.35">
      <c r="A28" s="19" t="s">
        <v>226</v>
      </c>
      <c r="B28" s="19" t="s">
        <v>58</v>
      </c>
      <c r="C28" s="19" t="s">
        <v>99</v>
      </c>
      <c r="D28" s="19" t="s">
        <v>287</v>
      </c>
      <c r="E28" s="21">
        <v>64</v>
      </c>
      <c r="F28" s="21">
        <v>6660</v>
      </c>
      <c r="G28" s="26">
        <v>0.96199999999999997</v>
      </c>
      <c r="H28" s="23">
        <v>31</v>
      </c>
      <c r="I28" s="23">
        <v>9059.5352175060216</v>
      </c>
      <c r="J28" s="28">
        <v>0.80274999999999996</v>
      </c>
      <c r="K28" s="29" t="s">
        <v>1104</v>
      </c>
      <c r="L28" s="19" t="s">
        <v>214</v>
      </c>
      <c r="M28" s="19" t="s">
        <v>240</v>
      </c>
      <c r="N28" s="19" t="s">
        <v>228</v>
      </c>
    </row>
    <row r="29" spans="1:14" x14ac:dyDescent="0.35">
      <c r="A29" s="19" t="s">
        <v>226</v>
      </c>
      <c r="B29" s="19" t="s">
        <v>59</v>
      </c>
      <c r="C29" s="19" t="s">
        <v>87</v>
      </c>
      <c r="D29" s="19" t="s">
        <v>289</v>
      </c>
      <c r="E29" s="21">
        <v>13</v>
      </c>
      <c r="F29" s="21">
        <v>10253</v>
      </c>
      <c r="G29" s="26">
        <v>1</v>
      </c>
      <c r="H29" s="23">
        <v>33</v>
      </c>
      <c r="I29" s="23">
        <v>9017.5893340086404</v>
      </c>
      <c r="J29" s="28">
        <v>0.97250000000000003</v>
      </c>
      <c r="K29" s="29" t="s">
        <v>1103</v>
      </c>
      <c r="L29" s="19" t="s">
        <v>230</v>
      </c>
      <c r="M29" s="19" t="s">
        <v>222</v>
      </c>
      <c r="N29" s="19" t="s">
        <v>232</v>
      </c>
    </row>
    <row r="30" spans="1:14" x14ac:dyDescent="0.35">
      <c r="A30" s="19" t="s">
        <v>226</v>
      </c>
      <c r="B30" s="19" t="s">
        <v>59</v>
      </c>
      <c r="C30" s="19" t="s">
        <v>96</v>
      </c>
      <c r="D30" s="19" t="s">
        <v>290</v>
      </c>
      <c r="E30" s="21">
        <v>153</v>
      </c>
      <c r="F30" s="21">
        <v>4706</v>
      </c>
      <c r="G30" s="26">
        <v>0.52800000000000002</v>
      </c>
      <c r="H30" s="23">
        <v>34</v>
      </c>
      <c r="I30" s="23">
        <v>8926.6900862368966</v>
      </c>
      <c r="J30" s="28">
        <v>0.89324999999999999</v>
      </c>
      <c r="K30" s="29" t="s">
        <v>1104</v>
      </c>
      <c r="L30" s="19" t="s">
        <v>230</v>
      </c>
      <c r="M30" s="19" t="s">
        <v>240</v>
      </c>
      <c r="N30" s="19" t="s">
        <v>292</v>
      </c>
    </row>
    <row r="31" spans="1:14" x14ac:dyDescent="0.35">
      <c r="A31" s="19" t="s">
        <v>226</v>
      </c>
      <c r="B31" s="19" t="s">
        <v>58</v>
      </c>
      <c r="C31" s="19" t="s">
        <v>99</v>
      </c>
      <c r="D31" s="19" t="s">
        <v>293</v>
      </c>
      <c r="E31" s="21">
        <v>61</v>
      </c>
      <c r="F31" s="21">
        <v>6732</v>
      </c>
      <c r="G31" s="26">
        <v>0.96799999999999997</v>
      </c>
      <c r="H31" s="23">
        <v>35</v>
      </c>
      <c r="I31" s="23">
        <v>8919.8720515659443</v>
      </c>
      <c r="J31" s="28">
        <v>0.871</v>
      </c>
      <c r="K31" s="29" t="s">
        <v>1104</v>
      </c>
      <c r="L31" s="19" t="s">
        <v>230</v>
      </c>
      <c r="M31" s="19" t="s">
        <v>263</v>
      </c>
      <c r="N31" s="19" t="s">
        <v>265</v>
      </c>
    </row>
    <row r="32" spans="1:14" x14ac:dyDescent="0.35">
      <c r="A32" s="19" t="s">
        <v>226</v>
      </c>
      <c r="B32" s="19" t="s">
        <v>59</v>
      </c>
      <c r="C32" s="19" t="s">
        <v>96</v>
      </c>
      <c r="D32" s="19" t="s">
        <v>294</v>
      </c>
      <c r="E32" s="21">
        <v>67</v>
      </c>
      <c r="F32" s="21">
        <v>6526</v>
      </c>
      <c r="G32" s="26">
        <v>0.96650000000000003</v>
      </c>
      <c r="H32" s="23">
        <v>36</v>
      </c>
      <c r="I32" s="23">
        <v>8854.2908807486965</v>
      </c>
      <c r="J32" s="28">
        <v>0.90275000000000005</v>
      </c>
      <c r="K32" s="29" t="s">
        <v>1103</v>
      </c>
      <c r="L32" s="19" t="s">
        <v>230</v>
      </c>
      <c r="M32" s="19" t="s">
        <v>240</v>
      </c>
      <c r="N32" s="19" t="s">
        <v>272</v>
      </c>
    </row>
    <row r="33" spans="1:14" x14ac:dyDescent="0.35">
      <c r="A33" s="19" t="s">
        <v>226</v>
      </c>
      <c r="B33" s="19" t="s">
        <v>59</v>
      </c>
      <c r="C33" s="19" t="s">
        <v>90</v>
      </c>
      <c r="D33" s="19" t="s">
        <v>298</v>
      </c>
      <c r="E33" s="21">
        <v>45</v>
      </c>
      <c r="F33" s="21">
        <v>7683</v>
      </c>
      <c r="G33" s="26">
        <v>1</v>
      </c>
      <c r="H33" s="23">
        <v>38</v>
      </c>
      <c r="I33" s="23">
        <v>8722.5493590614642</v>
      </c>
      <c r="J33" s="28">
        <v>0.96550000000000002</v>
      </c>
      <c r="K33" s="29" t="s">
        <v>1103</v>
      </c>
      <c r="L33" s="19" t="s">
        <v>230</v>
      </c>
      <c r="M33" s="19" t="s">
        <v>263</v>
      </c>
      <c r="N33" s="19" t="s">
        <v>297</v>
      </c>
    </row>
    <row r="34" spans="1:14" x14ac:dyDescent="0.35">
      <c r="A34" s="19" t="s">
        <v>226</v>
      </c>
      <c r="B34" s="19" t="s">
        <v>59</v>
      </c>
      <c r="C34" s="19" t="s">
        <v>81</v>
      </c>
      <c r="D34" s="19" t="s">
        <v>299</v>
      </c>
      <c r="E34" s="21">
        <v>124</v>
      </c>
      <c r="F34" s="21">
        <v>5112</v>
      </c>
      <c r="G34" s="26">
        <v>0.81899999999999995</v>
      </c>
      <c r="H34" s="23">
        <v>39</v>
      </c>
      <c r="I34" s="23">
        <v>8580.8687848911504</v>
      </c>
      <c r="J34" s="28">
        <v>0.91200000000000003</v>
      </c>
      <c r="K34" s="29" t="s">
        <v>1103</v>
      </c>
      <c r="L34" s="19" t="s">
        <v>230</v>
      </c>
      <c r="M34" s="19" t="s">
        <v>240</v>
      </c>
      <c r="N34" s="19" t="s">
        <v>272</v>
      </c>
    </row>
    <row r="35" spans="1:14" x14ac:dyDescent="0.35">
      <c r="A35" s="19" t="s">
        <v>226</v>
      </c>
      <c r="B35" s="19" t="s">
        <v>59</v>
      </c>
      <c r="C35" s="19" t="s">
        <v>87</v>
      </c>
      <c r="D35" s="19" t="s">
        <v>300</v>
      </c>
      <c r="E35" s="21">
        <v>31</v>
      </c>
      <c r="F35" s="21">
        <v>8767</v>
      </c>
      <c r="G35" s="26">
        <v>1</v>
      </c>
      <c r="H35" s="23">
        <v>40</v>
      </c>
      <c r="I35" s="23">
        <v>8514.9035446675662</v>
      </c>
      <c r="J35" s="28">
        <v>0.95250000000000001</v>
      </c>
      <c r="K35" s="29" t="s">
        <v>1103</v>
      </c>
      <c r="L35" s="19" t="s">
        <v>214</v>
      </c>
      <c r="M35" s="19" t="s">
        <v>222</v>
      </c>
      <c r="N35" s="19" t="s">
        <v>238</v>
      </c>
    </row>
    <row r="36" spans="1:14" x14ac:dyDescent="0.35">
      <c r="A36" s="19" t="s">
        <v>226</v>
      </c>
      <c r="B36" s="19" t="s">
        <v>59</v>
      </c>
      <c r="C36" s="19" t="s">
        <v>90</v>
      </c>
      <c r="D36" s="19" t="s">
        <v>301</v>
      </c>
      <c r="E36" s="21">
        <v>44</v>
      </c>
      <c r="F36" s="21">
        <v>7697</v>
      </c>
      <c r="G36" s="26">
        <v>1</v>
      </c>
      <c r="H36" s="23">
        <v>41</v>
      </c>
      <c r="I36" s="23">
        <v>8500.5534898469123</v>
      </c>
      <c r="J36" s="28">
        <v>0.94799999999999995</v>
      </c>
      <c r="K36" s="29" t="s">
        <v>1103</v>
      </c>
      <c r="L36" s="19" t="s">
        <v>214</v>
      </c>
      <c r="M36" s="19" t="s">
        <v>263</v>
      </c>
      <c r="N36" s="19" t="s">
        <v>232</v>
      </c>
    </row>
    <row r="37" spans="1:14" x14ac:dyDescent="0.35">
      <c r="A37" s="19" t="s">
        <v>226</v>
      </c>
      <c r="B37" s="19" t="s">
        <v>59</v>
      </c>
      <c r="C37" s="19" t="s">
        <v>87</v>
      </c>
      <c r="D37" s="19" t="s">
        <v>304</v>
      </c>
      <c r="E37" s="21">
        <v>15</v>
      </c>
      <c r="F37" s="21">
        <v>10156</v>
      </c>
      <c r="G37" s="26">
        <v>1</v>
      </c>
      <c r="H37" s="23">
        <v>43</v>
      </c>
      <c r="I37" s="23">
        <v>8469.3069899247894</v>
      </c>
      <c r="J37" s="28">
        <v>0.97724999999999995</v>
      </c>
      <c r="K37" s="29" t="s">
        <v>1103</v>
      </c>
      <c r="L37" s="19" t="s">
        <v>230</v>
      </c>
      <c r="M37" s="19" t="s">
        <v>222</v>
      </c>
      <c r="N37" s="19" t="s">
        <v>232</v>
      </c>
    </row>
    <row r="38" spans="1:14" x14ac:dyDescent="0.35">
      <c r="A38" s="19" t="s">
        <v>226</v>
      </c>
      <c r="B38" s="19" t="s">
        <v>58</v>
      </c>
      <c r="C38" s="19" t="s">
        <v>99</v>
      </c>
      <c r="D38" s="19" t="s">
        <v>306</v>
      </c>
      <c r="E38" s="21">
        <v>42</v>
      </c>
      <c r="F38" s="21">
        <v>7763</v>
      </c>
      <c r="G38" s="26">
        <v>0.99250000000000005</v>
      </c>
      <c r="H38" s="23">
        <v>45</v>
      </c>
      <c r="I38" s="23">
        <v>8424.8441710114512</v>
      </c>
      <c r="J38" s="28">
        <v>0.8115</v>
      </c>
      <c r="K38" s="29" t="s">
        <v>1104</v>
      </c>
      <c r="L38" s="19" t="s">
        <v>230</v>
      </c>
      <c r="M38" s="19" t="s">
        <v>240</v>
      </c>
      <c r="N38" s="19" t="s">
        <v>269</v>
      </c>
    </row>
    <row r="39" spans="1:14" x14ac:dyDescent="0.35">
      <c r="A39" s="19" t="s">
        <v>226</v>
      </c>
      <c r="B39" s="19" t="s">
        <v>59</v>
      </c>
      <c r="C39" s="19" t="s">
        <v>90</v>
      </c>
      <c r="D39" s="19" t="s">
        <v>311</v>
      </c>
      <c r="E39" s="21">
        <v>30</v>
      </c>
      <c r="F39" s="21">
        <v>8903</v>
      </c>
      <c r="G39" s="26">
        <v>1</v>
      </c>
      <c r="H39" s="23">
        <v>48</v>
      </c>
      <c r="I39" s="23">
        <v>8121.9576191749302</v>
      </c>
      <c r="J39" s="28">
        <v>0.93874999999999997</v>
      </c>
      <c r="K39" s="29" t="s">
        <v>1103</v>
      </c>
      <c r="L39" s="19" t="s">
        <v>230</v>
      </c>
      <c r="M39" s="19" t="s">
        <v>240</v>
      </c>
      <c r="N39" s="19" t="s">
        <v>297</v>
      </c>
    </row>
    <row r="40" spans="1:14" x14ac:dyDescent="0.35">
      <c r="A40" s="19" t="s">
        <v>226</v>
      </c>
      <c r="B40" s="19" t="s">
        <v>59</v>
      </c>
      <c r="C40" s="19" t="s">
        <v>87</v>
      </c>
      <c r="D40" s="19" t="s">
        <v>315</v>
      </c>
      <c r="E40" s="21">
        <v>72</v>
      </c>
      <c r="F40" s="21">
        <v>6336</v>
      </c>
      <c r="G40" s="26">
        <v>0.99550000000000005</v>
      </c>
      <c r="H40" s="23">
        <v>50</v>
      </c>
      <c r="I40" s="23">
        <v>7985.3572195950728</v>
      </c>
      <c r="J40" s="28">
        <v>0.85799999999999998</v>
      </c>
      <c r="K40" s="29" t="s">
        <v>1104</v>
      </c>
      <c r="L40" s="19" t="s">
        <v>214</v>
      </c>
      <c r="M40" s="19" t="s">
        <v>216</v>
      </c>
      <c r="N40" s="19" t="s">
        <v>317</v>
      </c>
    </row>
    <row r="41" spans="1:14" x14ac:dyDescent="0.35">
      <c r="A41" s="19" t="s">
        <v>226</v>
      </c>
      <c r="B41" s="19" t="s">
        <v>57</v>
      </c>
      <c r="C41" s="19" t="s">
        <v>105</v>
      </c>
      <c r="D41" s="19" t="s">
        <v>319</v>
      </c>
      <c r="E41" s="21">
        <v>120</v>
      </c>
      <c r="F41" s="21">
        <v>5179</v>
      </c>
      <c r="G41" s="26">
        <v>0.76549999999999996</v>
      </c>
      <c r="H41" s="23">
        <v>52</v>
      </c>
      <c r="I41" s="23">
        <v>7833.2152561593884</v>
      </c>
      <c r="J41" s="28">
        <v>0.88100000000000001</v>
      </c>
      <c r="K41" s="29" t="s">
        <v>1104</v>
      </c>
      <c r="L41" s="19" t="s">
        <v>214</v>
      </c>
      <c r="M41" s="19" t="s">
        <v>216</v>
      </c>
      <c r="N41" s="19" t="s">
        <v>321</v>
      </c>
    </row>
    <row r="42" spans="1:14" x14ac:dyDescent="0.35">
      <c r="A42" s="19" t="s">
        <v>226</v>
      </c>
      <c r="B42" s="19" t="s">
        <v>59</v>
      </c>
      <c r="C42" s="19" t="s">
        <v>84</v>
      </c>
      <c r="D42" s="19" t="s">
        <v>323</v>
      </c>
      <c r="E42" s="21">
        <v>115</v>
      </c>
      <c r="F42" s="21">
        <v>5275</v>
      </c>
      <c r="G42" s="26">
        <v>0.77549999999999997</v>
      </c>
      <c r="H42" s="23">
        <v>54</v>
      </c>
      <c r="I42" s="23">
        <v>7790.4957967884266</v>
      </c>
      <c r="J42" s="28">
        <v>0.82825000000000004</v>
      </c>
      <c r="K42" s="29" t="s">
        <v>1104</v>
      </c>
      <c r="L42" s="19" t="s">
        <v>214</v>
      </c>
      <c r="M42" s="19" t="s">
        <v>216</v>
      </c>
      <c r="N42" s="19" t="s">
        <v>246</v>
      </c>
    </row>
    <row r="43" spans="1:14" x14ac:dyDescent="0.35">
      <c r="A43" s="19" t="s">
        <v>226</v>
      </c>
      <c r="B43" s="19" t="s">
        <v>59</v>
      </c>
      <c r="C43" s="19" t="s">
        <v>81</v>
      </c>
      <c r="D43" s="19" t="s">
        <v>324</v>
      </c>
      <c r="E43" s="21">
        <v>113</v>
      </c>
      <c r="F43" s="21">
        <v>5305</v>
      </c>
      <c r="G43" s="26">
        <v>0.89400000000000002</v>
      </c>
      <c r="H43" s="23">
        <v>55</v>
      </c>
      <c r="I43" s="23">
        <v>7760.65527950249</v>
      </c>
      <c r="J43" s="28">
        <v>0.79700000000000004</v>
      </c>
      <c r="K43" s="29" t="s">
        <v>1104</v>
      </c>
      <c r="L43" s="19" t="s">
        <v>230</v>
      </c>
      <c r="M43" s="19" t="s">
        <v>240</v>
      </c>
      <c r="N43" s="19" t="s">
        <v>281</v>
      </c>
    </row>
    <row r="44" spans="1:14" x14ac:dyDescent="0.35">
      <c r="A44" s="19" t="s">
        <v>226</v>
      </c>
      <c r="B44" s="19" t="s">
        <v>59</v>
      </c>
      <c r="C44" s="19" t="s">
        <v>93</v>
      </c>
      <c r="D44" s="19" t="s">
        <v>325</v>
      </c>
      <c r="E44" s="21">
        <v>4</v>
      </c>
      <c r="F44" s="21">
        <v>12223</v>
      </c>
      <c r="G44" s="26">
        <v>1</v>
      </c>
      <c r="H44" s="23">
        <v>56</v>
      </c>
      <c r="I44" s="23">
        <v>7720.9428895541532</v>
      </c>
      <c r="J44" s="28">
        <v>0.88224999999999998</v>
      </c>
      <c r="K44" s="29" t="s">
        <v>1104</v>
      </c>
      <c r="L44" s="19" t="s">
        <v>214</v>
      </c>
      <c r="M44" s="19" t="s">
        <v>263</v>
      </c>
      <c r="N44" s="19" t="s">
        <v>252</v>
      </c>
    </row>
    <row r="45" spans="1:14" x14ac:dyDescent="0.35">
      <c r="A45" s="19" t="s">
        <v>226</v>
      </c>
      <c r="B45" s="19" t="s">
        <v>59</v>
      </c>
      <c r="C45" s="19" t="s">
        <v>90</v>
      </c>
      <c r="D45" s="19" t="s">
        <v>330</v>
      </c>
      <c r="E45" s="21">
        <v>20</v>
      </c>
      <c r="F45" s="21">
        <v>9658</v>
      </c>
      <c r="G45" s="26">
        <v>1</v>
      </c>
      <c r="H45" s="23">
        <v>59</v>
      </c>
      <c r="I45" s="23">
        <v>7638.6527231332302</v>
      </c>
      <c r="J45" s="28">
        <v>0.92200000000000004</v>
      </c>
      <c r="K45" s="29" t="s">
        <v>1103</v>
      </c>
      <c r="L45" s="19" t="s">
        <v>230</v>
      </c>
      <c r="M45" s="19" t="s">
        <v>240</v>
      </c>
      <c r="N45" s="19" t="s">
        <v>265</v>
      </c>
    </row>
    <row r="46" spans="1:14" x14ac:dyDescent="0.35">
      <c r="A46" s="19" t="s">
        <v>226</v>
      </c>
      <c r="B46" s="19" t="s">
        <v>59</v>
      </c>
      <c r="C46" s="19" t="s">
        <v>96</v>
      </c>
      <c r="D46" s="19" t="s">
        <v>331</v>
      </c>
      <c r="E46" s="21">
        <v>103</v>
      </c>
      <c r="F46" s="21">
        <v>5402</v>
      </c>
      <c r="G46" s="26">
        <v>0.8085</v>
      </c>
      <c r="H46" s="23">
        <v>60</v>
      </c>
      <c r="I46" s="23">
        <v>7598.2267045647422</v>
      </c>
      <c r="J46" s="28">
        <v>0.70525000000000004</v>
      </c>
      <c r="K46" s="29" t="s">
        <v>1104</v>
      </c>
      <c r="L46" s="19" t="s">
        <v>214</v>
      </c>
      <c r="M46" s="19" t="s">
        <v>216</v>
      </c>
      <c r="N46" s="19" t="s">
        <v>261</v>
      </c>
    </row>
    <row r="47" spans="1:14" x14ac:dyDescent="0.35">
      <c r="A47" s="19" t="s">
        <v>226</v>
      </c>
      <c r="B47" s="19" t="s">
        <v>59</v>
      </c>
      <c r="C47" s="19" t="s">
        <v>84</v>
      </c>
      <c r="D47" s="19" t="s">
        <v>338</v>
      </c>
      <c r="E47" s="21">
        <v>92</v>
      </c>
      <c r="F47" s="21">
        <v>5692</v>
      </c>
      <c r="G47" s="26">
        <v>0.90300000000000002</v>
      </c>
      <c r="H47" s="23">
        <v>64</v>
      </c>
      <c r="I47" s="23">
        <v>7380.728458386372</v>
      </c>
      <c r="J47" s="28">
        <v>0.76700000000000002</v>
      </c>
      <c r="K47" s="29" t="s">
        <v>1104</v>
      </c>
      <c r="L47" s="19" t="s">
        <v>214</v>
      </c>
      <c r="M47" s="19" t="s">
        <v>240</v>
      </c>
      <c r="N47" s="19" t="s">
        <v>340</v>
      </c>
    </row>
    <row r="48" spans="1:14" x14ac:dyDescent="0.35">
      <c r="A48" s="19" t="s">
        <v>226</v>
      </c>
      <c r="B48" s="19" t="s">
        <v>59</v>
      </c>
      <c r="C48" s="19" t="s">
        <v>84</v>
      </c>
      <c r="D48" s="19" t="s">
        <v>341</v>
      </c>
      <c r="E48" s="21">
        <v>41</v>
      </c>
      <c r="F48" s="21">
        <v>7812</v>
      </c>
      <c r="G48" s="26">
        <v>0.997</v>
      </c>
      <c r="H48" s="23">
        <v>65</v>
      </c>
      <c r="I48" s="23">
        <v>7360.6781673570877</v>
      </c>
      <c r="J48" s="28">
        <v>0.78</v>
      </c>
      <c r="K48" s="29" t="s">
        <v>1104</v>
      </c>
      <c r="L48" s="19" t="s">
        <v>230</v>
      </c>
      <c r="M48" s="19" t="s">
        <v>240</v>
      </c>
      <c r="N48" s="19" t="s">
        <v>269</v>
      </c>
    </row>
    <row r="49" spans="1:14" x14ac:dyDescent="0.35">
      <c r="A49" s="19" t="s">
        <v>226</v>
      </c>
      <c r="B49" s="19" t="s">
        <v>57</v>
      </c>
      <c r="C49" s="19" t="s">
        <v>105</v>
      </c>
      <c r="D49" s="19" t="s">
        <v>342</v>
      </c>
      <c r="E49" s="21">
        <v>111</v>
      </c>
      <c r="F49" s="21">
        <v>5335</v>
      </c>
      <c r="G49" s="26">
        <v>0.80800000000000005</v>
      </c>
      <c r="H49" s="23">
        <v>66</v>
      </c>
      <c r="I49" s="23">
        <v>7318.7151692681036</v>
      </c>
      <c r="J49" s="28">
        <v>0.78100000000000003</v>
      </c>
      <c r="K49" s="29" t="s">
        <v>1104</v>
      </c>
      <c r="L49" s="19" t="s">
        <v>214</v>
      </c>
      <c r="M49" s="19" t="s">
        <v>216</v>
      </c>
      <c r="N49" s="19" t="s">
        <v>344</v>
      </c>
    </row>
    <row r="50" spans="1:14" x14ac:dyDescent="0.35">
      <c r="A50" s="19" t="s">
        <v>226</v>
      </c>
      <c r="B50" s="19" t="s">
        <v>59</v>
      </c>
      <c r="C50" s="19" t="s">
        <v>96</v>
      </c>
      <c r="D50" s="19" t="s">
        <v>345</v>
      </c>
      <c r="E50" s="21">
        <v>70</v>
      </c>
      <c r="F50" s="21">
        <v>6454</v>
      </c>
      <c r="G50" s="26">
        <v>0.96</v>
      </c>
      <c r="H50" s="23">
        <v>67</v>
      </c>
      <c r="I50" s="23">
        <v>7204.0325435314817</v>
      </c>
      <c r="J50" s="28">
        <v>0.77524999999999999</v>
      </c>
      <c r="K50" s="29" t="s">
        <v>1104</v>
      </c>
      <c r="L50" s="19" t="s">
        <v>214</v>
      </c>
      <c r="M50" s="19" t="s">
        <v>216</v>
      </c>
      <c r="N50" s="19" t="s">
        <v>246</v>
      </c>
    </row>
    <row r="51" spans="1:14" x14ac:dyDescent="0.35">
      <c r="A51" s="19" t="s">
        <v>226</v>
      </c>
      <c r="B51" s="19" t="s">
        <v>59</v>
      </c>
      <c r="C51" s="19" t="s">
        <v>84</v>
      </c>
      <c r="D51" s="19" t="s">
        <v>346</v>
      </c>
      <c r="E51" s="21">
        <v>59</v>
      </c>
      <c r="F51" s="21">
        <v>6883</v>
      </c>
      <c r="G51" s="26">
        <v>0.99</v>
      </c>
      <c r="H51" s="23">
        <v>68</v>
      </c>
      <c r="I51" s="23">
        <v>7175.5288853951261</v>
      </c>
      <c r="J51" s="28">
        <v>0.8155</v>
      </c>
      <c r="K51" s="29" t="s">
        <v>1104</v>
      </c>
      <c r="L51" s="19" t="s">
        <v>230</v>
      </c>
      <c r="M51" s="19" t="s">
        <v>240</v>
      </c>
      <c r="N51" s="19" t="s">
        <v>269</v>
      </c>
    </row>
    <row r="52" spans="1:14" x14ac:dyDescent="0.35">
      <c r="A52" s="19" t="s">
        <v>226</v>
      </c>
      <c r="B52" s="19" t="s">
        <v>59</v>
      </c>
      <c r="C52" s="19" t="s">
        <v>81</v>
      </c>
      <c r="D52" s="19" t="s">
        <v>347</v>
      </c>
      <c r="E52" s="21">
        <v>66</v>
      </c>
      <c r="F52" s="21">
        <v>6562</v>
      </c>
      <c r="G52" s="26">
        <v>0.99650000000000005</v>
      </c>
      <c r="H52" s="23">
        <v>69</v>
      </c>
      <c r="I52" s="23">
        <v>7172.2747108695403</v>
      </c>
      <c r="J52" s="28">
        <v>0.8085</v>
      </c>
      <c r="K52" s="29" t="s">
        <v>1104</v>
      </c>
      <c r="L52" s="19" t="s">
        <v>230</v>
      </c>
      <c r="M52" s="19" t="s">
        <v>240</v>
      </c>
      <c r="N52" s="19" t="s">
        <v>224</v>
      </c>
    </row>
    <row r="53" spans="1:14" x14ac:dyDescent="0.35">
      <c r="A53" s="19" t="s">
        <v>226</v>
      </c>
      <c r="B53" s="19" t="s">
        <v>58</v>
      </c>
      <c r="C53" s="19" t="s">
        <v>99</v>
      </c>
      <c r="D53" s="19" t="s">
        <v>348</v>
      </c>
      <c r="E53" s="21">
        <v>39</v>
      </c>
      <c r="F53" s="21">
        <v>8001</v>
      </c>
      <c r="G53" s="26">
        <v>0.995</v>
      </c>
      <c r="H53" s="23">
        <v>70</v>
      </c>
      <c r="I53" s="23">
        <v>7146.8042766453846</v>
      </c>
      <c r="J53" s="28">
        <v>0.72399999999999998</v>
      </c>
      <c r="K53" s="29" t="s">
        <v>1104</v>
      </c>
      <c r="L53" s="19" t="s">
        <v>230</v>
      </c>
      <c r="M53" s="19" t="s">
        <v>240</v>
      </c>
      <c r="N53" s="19" t="s">
        <v>269</v>
      </c>
    </row>
    <row r="54" spans="1:14" x14ac:dyDescent="0.35">
      <c r="A54" s="19" t="s">
        <v>226</v>
      </c>
      <c r="B54" s="19" t="s">
        <v>58</v>
      </c>
      <c r="C54" s="19" t="s">
        <v>111</v>
      </c>
      <c r="D54" s="19" t="s">
        <v>352</v>
      </c>
      <c r="E54" s="21">
        <v>129</v>
      </c>
      <c r="F54" s="21">
        <v>5094</v>
      </c>
      <c r="G54" s="26">
        <v>0.60250000000000004</v>
      </c>
      <c r="H54" s="23">
        <v>74</v>
      </c>
      <c r="I54" s="23">
        <v>7044.4403412363272</v>
      </c>
      <c r="J54" s="28">
        <v>0.79174999999999995</v>
      </c>
      <c r="K54" s="29" t="s">
        <v>1104</v>
      </c>
      <c r="L54" s="19" t="s">
        <v>230</v>
      </c>
      <c r="M54" s="19" t="s">
        <v>263</v>
      </c>
      <c r="N54" s="19" t="s">
        <v>297</v>
      </c>
    </row>
    <row r="55" spans="1:14" x14ac:dyDescent="0.35">
      <c r="A55" s="19" t="s">
        <v>226</v>
      </c>
      <c r="B55" s="19" t="s">
        <v>58</v>
      </c>
      <c r="C55" s="19" t="s">
        <v>99</v>
      </c>
      <c r="D55" s="19" t="s">
        <v>356</v>
      </c>
      <c r="E55" s="21">
        <v>38</v>
      </c>
      <c r="F55" s="21">
        <v>8066</v>
      </c>
      <c r="G55" s="26">
        <v>0.996</v>
      </c>
      <c r="H55" s="23">
        <v>76</v>
      </c>
      <c r="I55" s="23">
        <v>7035.9274341656101</v>
      </c>
      <c r="J55" s="28">
        <v>0.66725000000000001</v>
      </c>
      <c r="K55" s="29" t="s">
        <v>1104</v>
      </c>
      <c r="L55" s="19" t="s">
        <v>214</v>
      </c>
      <c r="M55" s="19" t="s">
        <v>222</v>
      </c>
      <c r="N55" s="19" t="s">
        <v>278</v>
      </c>
    </row>
    <row r="56" spans="1:14" x14ac:dyDescent="0.35">
      <c r="A56" s="19" t="s">
        <v>226</v>
      </c>
      <c r="B56" s="19" t="s">
        <v>59</v>
      </c>
      <c r="C56" s="19" t="s">
        <v>87</v>
      </c>
      <c r="D56" s="19" t="s">
        <v>357</v>
      </c>
      <c r="E56" s="21">
        <v>63</v>
      </c>
      <c r="F56" s="21">
        <v>6714</v>
      </c>
      <c r="G56" s="26">
        <v>0.999</v>
      </c>
      <c r="H56" s="23">
        <v>77</v>
      </c>
      <c r="I56" s="23">
        <v>7027.9980640661688</v>
      </c>
      <c r="J56" s="28">
        <v>0.88975000000000004</v>
      </c>
      <c r="K56" s="29" t="s">
        <v>1104</v>
      </c>
      <c r="L56" s="19" t="s">
        <v>214</v>
      </c>
      <c r="M56" s="19" t="s">
        <v>222</v>
      </c>
      <c r="N56" s="19" t="s">
        <v>278</v>
      </c>
    </row>
    <row r="57" spans="1:14" x14ac:dyDescent="0.35">
      <c r="A57" s="19" t="s">
        <v>226</v>
      </c>
      <c r="B57" s="19" t="s">
        <v>59</v>
      </c>
      <c r="C57" s="19" t="s">
        <v>84</v>
      </c>
      <c r="D57" s="19" t="s">
        <v>358</v>
      </c>
      <c r="E57" s="21">
        <v>89</v>
      </c>
      <c r="F57" s="21">
        <v>5875</v>
      </c>
      <c r="G57" s="26">
        <v>0.9325</v>
      </c>
      <c r="H57" s="23">
        <v>78</v>
      </c>
      <c r="I57" s="23">
        <v>6952.7968792292104</v>
      </c>
      <c r="J57" s="28">
        <v>0.78374999999999995</v>
      </c>
      <c r="K57" s="29" t="s">
        <v>1104</v>
      </c>
      <c r="L57" s="19" t="s">
        <v>230</v>
      </c>
      <c r="M57" s="19" t="s">
        <v>240</v>
      </c>
      <c r="N57" s="19" t="s">
        <v>269</v>
      </c>
    </row>
    <row r="58" spans="1:14" x14ac:dyDescent="0.35">
      <c r="A58" s="19" t="s">
        <v>226</v>
      </c>
      <c r="B58" s="19" t="s">
        <v>59</v>
      </c>
      <c r="C58" s="19" t="s">
        <v>90</v>
      </c>
      <c r="D58" s="19" t="s">
        <v>359</v>
      </c>
      <c r="E58" s="21">
        <v>26</v>
      </c>
      <c r="F58" s="21">
        <v>9240</v>
      </c>
      <c r="G58" s="26">
        <v>1</v>
      </c>
      <c r="H58" s="23">
        <v>79</v>
      </c>
      <c r="I58" s="23">
        <v>6942.7359553111437</v>
      </c>
      <c r="J58" s="28">
        <v>0.85450000000000004</v>
      </c>
      <c r="K58" s="29" t="s">
        <v>1104</v>
      </c>
      <c r="L58" s="19" t="s">
        <v>230</v>
      </c>
      <c r="M58" s="19" t="s">
        <v>263</v>
      </c>
      <c r="N58" s="19" t="s">
        <v>265</v>
      </c>
    </row>
    <row r="59" spans="1:14" x14ac:dyDescent="0.35">
      <c r="A59" s="19" t="s">
        <v>226</v>
      </c>
      <c r="B59" s="19" t="s">
        <v>59</v>
      </c>
      <c r="C59" s="19" t="s">
        <v>84</v>
      </c>
      <c r="D59" s="19" t="s">
        <v>361</v>
      </c>
      <c r="E59" s="21">
        <v>146</v>
      </c>
      <c r="F59" s="21">
        <v>4805</v>
      </c>
      <c r="G59" s="26">
        <v>0.55249999999999999</v>
      </c>
      <c r="H59" s="23">
        <v>81</v>
      </c>
      <c r="I59" s="23">
        <v>6840.947586611861</v>
      </c>
      <c r="J59" s="28">
        <v>0.70450000000000002</v>
      </c>
      <c r="K59" s="29" t="s">
        <v>1104</v>
      </c>
      <c r="L59" s="19" t="s">
        <v>214</v>
      </c>
      <c r="M59" s="19" t="s">
        <v>216</v>
      </c>
      <c r="N59" s="19" t="s">
        <v>252</v>
      </c>
    </row>
    <row r="60" spans="1:14" x14ac:dyDescent="0.35">
      <c r="A60" s="19" t="s">
        <v>226</v>
      </c>
      <c r="B60" s="19" t="s">
        <v>59</v>
      </c>
      <c r="C60" s="19" t="s">
        <v>87</v>
      </c>
      <c r="D60" s="19" t="s">
        <v>363</v>
      </c>
      <c r="E60" s="21">
        <v>47</v>
      </c>
      <c r="F60" s="21">
        <v>7603</v>
      </c>
      <c r="G60" s="26">
        <v>1</v>
      </c>
      <c r="H60" s="23">
        <v>83</v>
      </c>
      <c r="I60" s="23">
        <v>6736.6129176937966</v>
      </c>
      <c r="J60" s="28">
        <v>0.94199999999999995</v>
      </c>
      <c r="K60" s="29" t="s">
        <v>1103</v>
      </c>
      <c r="L60" s="19" t="s">
        <v>230</v>
      </c>
      <c r="M60" s="19" t="s">
        <v>255</v>
      </c>
      <c r="N60" s="19" t="s">
        <v>258</v>
      </c>
    </row>
    <row r="61" spans="1:14" x14ac:dyDescent="0.35">
      <c r="A61" s="19" t="s">
        <v>226</v>
      </c>
      <c r="B61" s="19" t="s">
        <v>59</v>
      </c>
      <c r="C61" s="19" t="s">
        <v>84</v>
      </c>
      <c r="D61" s="19" t="s">
        <v>365</v>
      </c>
      <c r="E61" s="21">
        <v>79</v>
      </c>
      <c r="F61" s="21">
        <v>6045</v>
      </c>
      <c r="G61" s="26">
        <v>0.95199999999999996</v>
      </c>
      <c r="H61" s="23">
        <v>85</v>
      </c>
      <c r="I61" s="23">
        <v>6709.0819724287576</v>
      </c>
      <c r="J61" s="28">
        <v>0.77400000000000002</v>
      </c>
      <c r="K61" s="29" t="s">
        <v>1104</v>
      </c>
      <c r="L61" s="19" t="s">
        <v>230</v>
      </c>
      <c r="M61" s="19" t="s">
        <v>240</v>
      </c>
      <c r="N61" s="19" t="s">
        <v>367</v>
      </c>
    </row>
    <row r="62" spans="1:14" x14ac:dyDescent="0.35">
      <c r="A62" s="19" t="s">
        <v>226</v>
      </c>
      <c r="B62" s="19" t="s">
        <v>59</v>
      </c>
      <c r="C62" s="19" t="s">
        <v>84</v>
      </c>
      <c r="D62" s="19" t="s">
        <v>375</v>
      </c>
      <c r="E62" s="21">
        <v>75</v>
      </c>
      <c r="F62" s="21">
        <v>6257</v>
      </c>
      <c r="G62" s="26">
        <v>0.96699999999999997</v>
      </c>
      <c r="H62" s="23">
        <v>88</v>
      </c>
      <c r="I62" s="23">
        <v>6641.3024387433516</v>
      </c>
      <c r="J62" s="28">
        <v>0.73650000000000004</v>
      </c>
      <c r="K62" s="29" t="s">
        <v>1104</v>
      </c>
      <c r="L62" s="19" t="s">
        <v>230</v>
      </c>
      <c r="M62" s="19" t="s">
        <v>222</v>
      </c>
      <c r="N62" s="19" t="s">
        <v>269</v>
      </c>
    </row>
    <row r="63" spans="1:14" x14ac:dyDescent="0.35">
      <c r="A63" s="19" t="s">
        <v>226</v>
      </c>
      <c r="B63" s="19" t="s">
        <v>59</v>
      </c>
      <c r="C63" s="19" t="s">
        <v>84</v>
      </c>
      <c r="D63" s="19" t="s">
        <v>379</v>
      </c>
      <c r="E63" s="21">
        <v>88</v>
      </c>
      <c r="F63" s="21">
        <v>5881</v>
      </c>
      <c r="G63" s="26">
        <v>0.9345</v>
      </c>
      <c r="H63" s="23">
        <v>90</v>
      </c>
      <c r="I63" s="23">
        <v>6608.336238305119</v>
      </c>
      <c r="J63" s="28">
        <v>0.78900000000000003</v>
      </c>
      <c r="K63" s="29" t="s">
        <v>1104</v>
      </c>
      <c r="L63" s="19" t="s">
        <v>230</v>
      </c>
      <c r="M63" s="19" t="s">
        <v>240</v>
      </c>
      <c r="N63" s="19" t="s">
        <v>269</v>
      </c>
    </row>
    <row r="64" spans="1:14" x14ac:dyDescent="0.35">
      <c r="A64" s="19" t="s">
        <v>226</v>
      </c>
      <c r="B64" s="19" t="s">
        <v>59</v>
      </c>
      <c r="C64" s="19" t="s">
        <v>93</v>
      </c>
      <c r="D64" s="19" t="s">
        <v>381</v>
      </c>
      <c r="E64" s="21">
        <v>14</v>
      </c>
      <c r="F64" s="21">
        <v>10171</v>
      </c>
      <c r="G64" s="26">
        <v>1</v>
      </c>
      <c r="H64" s="23">
        <v>92</v>
      </c>
      <c r="I64" s="23">
        <v>6594.780846711672</v>
      </c>
      <c r="J64" s="28">
        <v>0.83425000000000005</v>
      </c>
      <c r="K64" s="29" t="s">
        <v>1104</v>
      </c>
      <c r="L64" s="19" t="s">
        <v>214</v>
      </c>
      <c r="M64" s="19" t="s">
        <v>216</v>
      </c>
      <c r="N64" s="19" t="s">
        <v>246</v>
      </c>
    </row>
    <row r="65" spans="1:14" x14ac:dyDescent="0.35">
      <c r="A65" s="19" t="s">
        <v>226</v>
      </c>
      <c r="B65" s="19" t="s">
        <v>59</v>
      </c>
      <c r="C65" s="19" t="s">
        <v>81</v>
      </c>
      <c r="D65" s="19" t="s">
        <v>382</v>
      </c>
      <c r="E65" s="21">
        <v>78</v>
      </c>
      <c r="F65" s="21">
        <v>6127</v>
      </c>
      <c r="G65" s="26">
        <v>0.98950000000000005</v>
      </c>
      <c r="H65" s="23">
        <v>93</v>
      </c>
      <c r="I65" s="23">
        <v>6546.4750221475588</v>
      </c>
      <c r="J65" s="28">
        <v>0.73099999999999998</v>
      </c>
      <c r="K65" s="29" t="s">
        <v>1104</v>
      </c>
      <c r="L65" s="19" t="s">
        <v>230</v>
      </c>
      <c r="M65" s="19" t="s">
        <v>240</v>
      </c>
      <c r="N65" s="19" t="s">
        <v>224</v>
      </c>
    </row>
    <row r="66" spans="1:14" x14ac:dyDescent="0.35">
      <c r="A66" s="19" t="s">
        <v>226</v>
      </c>
      <c r="B66" s="19" t="s">
        <v>59</v>
      </c>
      <c r="C66" s="19" t="s">
        <v>87</v>
      </c>
      <c r="D66" s="19" t="s">
        <v>383</v>
      </c>
      <c r="E66" s="21">
        <v>19</v>
      </c>
      <c r="F66" s="21">
        <v>9659</v>
      </c>
      <c r="G66" s="26">
        <v>1</v>
      </c>
      <c r="H66" s="23">
        <v>94</v>
      </c>
      <c r="I66" s="23">
        <v>6524.5139385950797</v>
      </c>
      <c r="J66" s="28">
        <v>0.82699999999999996</v>
      </c>
      <c r="K66" s="29" t="s">
        <v>1104</v>
      </c>
      <c r="L66" s="19" t="s">
        <v>214</v>
      </c>
      <c r="M66" s="19" t="s">
        <v>263</v>
      </c>
      <c r="N66" s="19" t="s">
        <v>278</v>
      </c>
    </row>
    <row r="67" spans="1:14" x14ac:dyDescent="0.35">
      <c r="A67" s="19" t="s">
        <v>226</v>
      </c>
      <c r="B67" s="19" t="s">
        <v>59</v>
      </c>
      <c r="C67" s="19" t="s">
        <v>102</v>
      </c>
      <c r="D67" s="19" t="s">
        <v>384</v>
      </c>
      <c r="E67" s="21">
        <v>139</v>
      </c>
      <c r="F67" s="21">
        <v>4891</v>
      </c>
      <c r="G67" s="26">
        <v>0.63149999999999995</v>
      </c>
      <c r="H67" s="23">
        <v>95</v>
      </c>
      <c r="I67" s="23">
        <v>6503.8401050363791</v>
      </c>
      <c r="J67" s="28">
        <v>0.68725000000000003</v>
      </c>
      <c r="K67" s="29" t="s">
        <v>1104</v>
      </c>
      <c r="L67" s="19" t="s">
        <v>230</v>
      </c>
      <c r="M67" s="19" t="s">
        <v>222</v>
      </c>
      <c r="N67" s="19" t="s">
        <v>386</v>
      </c>
    </row>
    <row r="68" spans="1:14" x14ac:dyDescent="0.35">
      <c r="A68" s="19" t="s">
        <v>226</v>
      </c>
      <c r="B68" s="19" t="s">
        <v>59</v>
      </c>
      <c r="C68" s="19" t="s">
        <v>81</v>
      </c>
      <c r="D68" s="19" t="s">
        <v>390</v>
      </c>
      <c r="E68" s="21">
        <v>82</v>
      </c>
      <c r="F68" s="21">
        <v>5941</v>
      </c>
      <c r="G68" s="26">
        <v>0.98350000000000004</v>
      </c>
      <c r="H68" s="23">
        <v>97</v>
      </c>
      <c r="I68" s="23">
        <v>6467.8678614894607</v>
      </c>
      <c r="J68" s="28">
        <v>0.73024999999999995</v>
      </c>
      <c r="K68" s="29" t="s">
        <v>1104</v>
      </c>
      <c r="L68" s="19" t="s">
        <v>230</v>
      </c>
      <c r="M68" s="19" t="s">
        <v>240</v>
      </c>
      <c r="N68" s="19" t="s">
        <v>281</v>
      </c>
    </row>
    <row r="69" spans="1:14" x14ac:dyDescent="0.35">
      <c r="A69" s="19" t="s">
        <v>226</v>
      </c>
      <c r="B69" s="19" t="s">
        <v>59</v>
      </c>
      <c r="C69" s="19" t="s">
        <v>81</v>
      </c>
      <c r="D69" s="19" t="s">
        <v>391</v>
      </c>
      <c r="E69" s="21">
        <v>154</v>
      </c>
      <c r="F69" s="21">
        <v>4681</v>
      </c>
      <c r="G69" s="26">
        <v>0.46150000000000002</v>
      </c>
      <c r="H69" s="23">
        <v>98</v>
      </c>
      <c r="I69" s="23">
        <v>6467.0424958642598</v>
      </c>
      <c r="J69" s="28">
        <v>0.79600000000000004</v>
      </c>
      <c r="K69" s="29" t="s">
        <v>1104</v>
      </c>
      <c r="L69" s="19" t="s">
        <v>230</v>
      </c>
      <c r="M69" s="19" t="s">
        <v>240</v>
      </c>
      <c r="N69" s="19" t="s">
        <v>281</v>
      </c>
    </row>
    <row r="70" spans="1:14" x14ac:dyDescent="0.35">
      <c r="A70" s="19" t="s">
        <v>226</v>
      </c>
      <c r="B70" s="19" t="s">
        <v>59</v>
      </c>
      <c r="C70" s="19" t="s">
        <v>84</v>
      </c>
      <c r="D70" s="19" t="s">
        <v>392</v>
      </c>
      <c r="E70" s="21">
        <v>133</v>
      </c>
      <c r="F70" s="21">
        <v>5036</v>
      </c>
      <c r="G70" s="26">
        <v>0.67449999999999999</v>
      </c>
      <c r="H70" s="23">
        <v>99</v>
      </c>
      <c r="I70" s="23">
        <v>6464.6119199761324</v>
      </c>
      <c r="J70" s="28">
        <v>0.72199999999999998</v>
      </c>
      <c r="K70" s="29" t="s">
        <v>1104</v>
      </c>
      <c r="L70" s="19" t="s">
        <v>214</v>
      </c>
      <c r="M70" s="19" t="s">
        <v>216</v>
      </c>
      <c r="N70" s="19" t="s">
        <v>394</v>
      </c>
    </row>
    <row r="71" spans="1:14" x14ac:dyDescent="0.35">
      <c r="A71" s="19" t="s">
        <v>226</v>
      </c>
      <c r="B71" s="19" t="s">
        <v>58</v>
      </c>
      <c r="C71" s="19" t="s">
        <v>99</v>
      </c>
      <c r="D71" s="19" t="s">
        <v>395</v>
      </c>
      <c r="E71" s="21">
        <v>34</v>
      </c>
      <c r="F71" s="21">
        <v>8340</v>
      </c>
      <c r="G71" s="26">
        <v>0.99850000000000005</v>
      </c>
      <c r="H71" s="23">
        <v>100</v>
      </c>
      <c r="I71" s="23">
        <v>6419.9340882901788</v>
      </c>
      <c r="J71" s="28">
        <v>0.63075000000000003</v>
      </c>
      <c r="K71" s="29" t="s">
        <v>1104</v>
      </c>
      <c r="L71" s="19" t="s">
        <v>230</v>
      </c>
      <c r="M71" s="19" t="s">
        <v>240</v>
      </c>
      <c r="N71" s="19" t="s">
        <v>269</v>
      </c>
    </row>
    <row r="72" spans="1:14" x14ac:dyDescent="0.35">
      <c r="A72" s="19" t="s">
        <v>226</v>
      </c>
      <c r="B72" s="19" t="s">
        <v>59</v>
      </c>
      <c r="C72" s="19" t="s">
        <v>81</v>
      </c>
      <c r="D72" s="19" t="s">
        <v>396</v>
      </c>
      <c r="E72" s="21">
        <v>90</v>
      </c>
      <c r="F72" s="21">
        <v>5850</v>
      </c>
      <c r="G72" s="26">
        <v>0.97650000000000003</v>
      </c>
      <c r="H72" s="23">
        <v>101</v>
      </c>
      <c r="I72" s="23">
        <v>6370.3167859046753</v>
      </c>
      <c r="J72" s="28">
        <v>0.68074999999999997</v>
      </c>
      <c r="K72" s="29" t="s">
        <v>1104</v>
      </c>
      <c r="L72" s="19" t="s">
        <v>230</v>
      </c>
      <c r="M72" s="19" t="s">
        <v>240</v>
      </c>
      <c r="N72" s="19" t="s">
        <v>281</v>
      </c>
    </row>
    <row r="73" spans="1:14" x14ac:dyDescent="0.35">
      <c r="A73" s="19" t="s">
        <v>226</v>
      </c>
      <c r="B73" s="19" t="s">
        <v>59</v>
      </c>
      <c r="C73" s="19" t="s">
        <v>96</v>
      </c>
      <c r="D73" s="19" t="s">
        <v>397</v>
      </c>
      <c r="E73" s="21">
        <v>17</v>
      </c>
      <c r="F73" s="21">
        <v>9780</v>
      </c>
      <c r="G73" s="26">
        <v>1</v>
      </c>
      <c r="H73" s="23">
        <v>102</v>
      </c>
      <c r="I73" s="23">
        <v>6333.0778938743788</v>
      </c>
      <c r="J73" s="28">
        <v>0.58650000000000002</v>
      </c>
      <c r="K73" s="29" t="s">
        <v>1104</v>
      </c>
      <c r="L73" s="19" t="s">
        <v>214</v>
      </c>
      <c r="M73" s="19" t="s">
        <v>216</v>
      </c>
      <c r="N73" s="19" t="s">
        <v>261</v>
      </c>
    </row>
    <row r="74" spans="1:14" x14ac:dyDescent="0.35">
      <c r="A74" s="19" t="s">
        <v>226</v>
      </c>
      <c r="B74" s="19" t="s">
        <v>59</v>
      </c>
      <c r="C74" s="19" t="s">
        <v>81</v>
      </c>
      <c r="D74" s="19" t="s">
        <v>398</v>
      </c>
      <c r="E74" s="21">
        <v>128</v>
      </c>
      <c r="F74" s="21">
        <v>5099</v>
      </c>
      <c r="G74" s="26">
        <v>0.8</v>
      </c>
      <c r="H74" s="23">
        <v>103</v>
      </c>
      <c r="I74" s="23">
        <v>6320.9541587235981</v>
      </c>
      <c r="J74" s="28">
        <v>0.751</v>
      </c>
      <c r="K74" s="29" t="s">
        <v>1104</v>
      </c>
      <c r="L74" s="19" t="s">
        <v>230</v>
      </c>
      <c r="M74" s="19" t="s">
        <v>240</v>
      </c>
      <c r="N74" s="19" t="s">
        <v>292</v>
      </c>
    </row>
    <row r="75" spans="1:14" x14ac:dyDescent="0.35">
      <c r="A75" s="19" t="s">
        <v>226</v>
      </c>
      <c r="B75" s="19" t="s">
        <v>59</v>
      </c>
      <c r="C75" s="19" t="s">
        <v>84</v>
      </c>
      <c r="D75" s="19" t="s">
        <v>399</v>
      </c>
      <c r="E75" s="21">
        <v>69</v>
      </c>
      <c r="F75" s="21">
        <v>6507</v>
      </c>
      <c r="G75" s="26">
        <v>0.98</v>
      </c>
      <c r="H75" s="23">
        <v>104</v>
      </c>
      <c r="I75" s="23">
        <v>6266.559590319529</v>
      </c>
      <c r="J75" s="28">
        <v>0.63475000000000004</v>
      </c>
      <c r="K75" s="29" t="s">
        <v>1104</v>
      </c>
      <c r="L75" s="19" t="s">
        <v>230</v>
      </c>
      <c r="M75" s="19" t="s">
        <v>240</v>
      </c>
      <c r="N75" s="19" t="s">
        <v>269</v>
      </c>
    </row>
    <row r="76" spans="1:14" x14ac:dyDescent="0.35">
      <c r="A76" s="19" t="s">
        <v>226</v>
      </c>
      <c r="B76" s="19" t="s">
        <v>59</v>
      </c>
      <c r="C76" s="19" t="s">
        <v>87</v>
      </c>
      <c r="D76" s="19" t="s">
        <v>400</v>
      </c>
      <c r="E76" s="21">
        <v>58</v>
      </c>
      <c r="F76" s="21">
        <v>6917</v>
      </c>
      <c r="G76" s="26">
        <v>1</v>
      </c>
      <c r="H76" s="23">
        <v>105</v>
      </c>
      <c r="I76" s="23">
        <v>6265.7219211889214</v>
      </c>
      <c r="J76" s="28">
        <v>0.84199999999999997</v>
      </c>
      <c r="K76" s="29" t="s">
        <v>1104</v>
      </c>
      <c r="L76" s="19" t="s">
        <v>214</v>
      </c>
      <c r="M76" s="19" t="s">
        <v>222</v>
      </c>
      <c r="N76" s="19" t="s">
        <v>314</v>
      </c>
    </row>
    <row r="77" spans="1:14" x14ac:dyDescent="0.35">
      <c r="A77" s="19" t="s">
        <v>226</v>
      </c>
      <c r="B77" s="19" t="s">
        <v>59</v>
      </c>
      <c r="C77" s="19" t="s">
        <v>81</v>
      </c>
      <c r="D77" s="19" t="s">
        <v>401</v>
      </c>
      <c r="E77" s="21">
        <v>112</v>
      </c>
      <c r="F77" s="21">
        <v>5328</v>
      </c>
      <c r="G77" s="26">
        <v>0.9</v>
      </c>
      <c r="H77" s="23">
        <v>106</v>
      </c>
      <c r="I77" s="23">
        <v>6253.5834249545787</v>
      </c>
      <c r="J77" s="28">
        <v>0.83025000000000004</v>
      </c>
      <c r="K77" s="29" t="s">
        <v>1104</v>
      </c>
      <c r="L77" s="19" t="s">
        <v>230</v>
      </c>
      <c r="M77" s="19" t="s">
        <v>240</v>
      </c>
      <c r="N77" s="19" t="s">
        <v>281</v>
      </c>
    </row>
    <row r="78" spans="1:14" x14ac:dyDescent="0.35">
      <c r="A78" s="19" t="s">
        <v>226</v>
      </c>
      <c r="B78" s="19" t="s">
        <v>59</v>
      </c>
      <c r="C78" s="19" t="s">
        <v>84</v>
      </c>
      <c r="D78" s="19" t="s">
        <v>402</v>
      </c>
      <c r="E78" s="21">
        <v>68</v>
      </c>
      <c r="F78" s="21">
        <v>6520</v>
      </c>
      <c r="G78" s="26">
        <v>0.98</v>
      </c>
      <c r="H78" s="23">
        <v>107</v>
      </c>
      <c r="I78" s="23">
        <v>6218.9670868125122</v>
      </c>
      <c r="J78" s="28">
        <v>0.68674999999999997</v>
      </c>
      <c r="K78" s="29" t="s">
        <v>1104</v>
      </c>
      <c r="L78" s="19" t="s">
        <v>214</v>
      </c>
      <c r="M78" s="19" t="s">
        <v>240</v>
      </c>
      <c r="N78" s="19" t="s">
        <v>252</v>
      </c>
    </row>
    <row r="79" spans="1:14" x14ac:dyDescent="0.35">
      <c r="A79" s="19" t="s">
        <v>226</v>
      </c>
      <c r="B79" s="19" t="s">
        <v>59</v>
      </c>
      <c r="C79" s="19" t="s">
        <v>96</v>
      </c>
      <c r="D79" s="19" t="s">
        <v>403</v>
      </c>
      <c r="E79" s="21">
        <v>35</v>
      </c>
      <c r="F79" s="21">
        <v>8175</v>
      </c>
      <c r="G79" s="26">
        <v>0.997</v>
      </c>
      <c r="H79" s="23">
        <v>108</v>
      </c>
      <c r="I79" s="23">
        <v>6131.0117860080372</v>
      </c>
      <c r="J79" s="28">
        <v>0.58499999999999996</v>
      </c>
      <c r="K79" s="29" t="s">
        <v>1104</v>
      </c>
      <c r="L79" s="19" t="s">
        <v>214</v>
      </c>
      <c r="M79" s="19" t="s">
        <v>216</v>
      </c>
      <c r="N79" s="19" t="s">
        <v>261</v>
      </c>
    </row>
    <row r="80" spans="1:14" x14ac:dyDescent="0.35">
      <c r="A80" s="19" t="s">
        <v>226</v>
      </c>
      <c r="B80" s="19" t="s">
        <v>59</v>
      </c>
      <c r="C80" s="19" t="s">
        <v>81</v>
      </c>
      <c r="D80" s="19" t="s">
        <v>405</v>
      </c>
      <c r="E80" s="21">
        <v>107</v>
      </c>
      <c r="F80" s="21">
        <v>5376</v>
      </c>
      <c r="G80" s="26">
        <v>0.91549999999999998</v>
      </c>
      <c r="H80" s="23">
        <v>110</v>
      </c>
      <c r="I80" s="23">
        <v>6123.462493015063</v>
      </c>
      <c r="J80" s="28">
        <v>0.66949999999999998</v>
      </c>
      <c r="K80" s="29" t="s">
        <v>1104</v>
      </c>
      <c r="L80" s="19" t="s">
        <v>230</v>
      </c>
      <c r="M80" s="19" t="s">
        <v>240</v>
      </c>
      <c r="N80" s="19" t="s">
        <v>281</v>
      </c>
    </row>
    <row r="81" spans="1:14" x14ac:dyDescent="0.35">
      <c r="A81" s="19" t="s">
        <v>226</v>
      </c>
      <c r="B81" s="19" t="s">
        <v>59</v>
      </c>
      <c r="C81" s="19" t="s">
        <v>90</v>
      </c>
      <c r="D81" s="19" t="s">
        <v>408</v>
      </c>
      <c r="E81" s="21">
        <v>48</v>
      </c>
      <c r="F81" s="21">
        <v>7553</v>
      </c>
      <c r="G81" s="26">
        <v>1</v>
      </c>
      <c r="H81" s="23">
        <v>112</v>
      </c>
      <c r="I81" s="23">
        <v>6068.2639919812527</v>
      </c>
      <c r="J81" s="28">
        <v>0.82199999999999995</v>
      </c>
      <c r="K81" s="29" t="s">
        <v>1104</v>
      </c>
      <c r="L81" s="19" t="s">
        <v>230</v>
      </c>
      <c r="M81" s="19" t="s">
        <v>263</v>
      </c>
      <c r="N81" s="19" t="s">
        <v>297</v>
      </c>
    </row>
    <row r="82" spans="1:14" x14ac:dyDescent="0.35">
      <c r="A82" s="19" t="s">
        <v>226</v>
      </c>
      <c r="B82" s="19" t="s">
        <v>59</v>
      </c>
      <c r="C82" s="19" t="s">
        <v>90</v>
      </c>
      <c r="D82" s="19" t="s">
        <v>409</v>
      </c>
      <c r="E82" s="21">
        <v>86</v>
      </c>
      <c r="F82" s="21">
        <v>5912</v>
      </c>
      <c r="G82" s="26">
        <v>0.97099999999999997</v>
      </c>
      <c r="H82" s="23">
        <v>113</v>
      </c>
      <c r="I82" s="23">
        <v>6068.1971354498082</v>
      </c>
      <c r="J82" s="28">
        <v>0.78574999999999995</v>
      </c>
      <c r="K82" s="29" t="s">
        <v>1104</v>
      </c>
      <c r="L82" s="19" t="s">
        <v>214</v>
      </c>
      <c r="M82" s="19" t="s">
        <v>263</v>
      </c>
      <c r="N82" s="19" t="s">
        <v>297</v>
      </c>
    </row>
    <row r="83" spans="1:14" x14ac:dyDescent="0.35">
      <c r="A83" s="19" t="s">
        <v>226</v>
      </c>
      <c r="B83" s="19" t="s">
        <v>59</v>
      </c>
      <c r="C83" s="19" t="s">
        <v>81</v>
      </c>
      <c r="D83" s="19" t="s">
        <v>410</v>
      </c>
      <c r="E83" s="21">
        <v>152</v>
      </c>
      <c r="F83" s="21">
        <v>4726</v>
      </c>
      <c r="G83" s="26">
        <v>0.50549999999999995</v>
      </c>
      <c r="H83" s="23">
        <v>114</v>
      </c>
      <c r="I83" s="23">
        <v>6054.6226208109538</v>
      </c>
      <c r="J83" s="28">
        <v>0.71375</v>
      </c>
      <c r="K83" s="29" t="s">
        <v>1104</v>
      </c>
      <c r="L83" s="19" t="s">
        <v>230</v>
      </c>
      <c r="M83" s="19" t="s">
        <v>240</v>
      </c>
      <c r="N83" s="19" t="s">
        <v>281</v>
      </c>
    </row>
    <row r="84" spans="1:14" x14ac:dyDescent="0.35">
      <c r="A84" s="19" t="s">
        <v>226</v>
      </c>
      <c r="B84" s="19" t="s">
        <v>59</v>
      </c>
      <c r="C84" s="19" t="s">
        <v>81</v>
      </c>
      <c r="D84" s="19" t="s">
        <v>411</v>
      </c>
      <c r="E84" s="21">
        <v>121</v>
      </c>
      <c r="F84" s="21">
        <v>5165</v>
      </c>
      <c r="G84" s="26">
        <v>0.85099999999999998</v>
      </c>
      <c r="H84" s="23">
        <v>115</v>
      </c>
      <c r="I84" s="23">
        <v>6003.8255400516246</v>
      </c>
      <c r="J84" s="28">
        <v>0.66100000000000003</v>
      </c>
      <c r="K84" s="29" t="s">
        <v>1104</v>
      </c>
      <c r="L84" s="19" t="s">
        <v>230</v>
      </c>
      <c r="M84" s="19" t="s">
        <v>240</v>
      </c>
      <c r="N84" s="19" t="s">
        <v>224</v>
      </c>
    </row>
    <row r="85" spans="1:14" x14ac:dyDescent="0.35">
      <c r="A85" s="19" t="s">
        <v>226</v>
      </c>
      <c r="B85" s="19" t="s">
        <v>59</v>
      </c>
      <c r="C85" s="19" t="s">
        <v>84</v>
      </c>
      <c r="D85" s="19" t="s">
        <v>412</v>
      </c>
      <c r="E85" s="21">
        <v>93</v>
      </c>
      <c r="F85" s="21">
        <v>5691</v>
      </c>
      <c r="G85" s="26">
        <v>0.9</v>
      </c>
      <c r="H85" s="23">
        <v>116</v>
      </c>
      <c r="I85" s="23">
        <v>5960.0492403121689</v>
      </c>
      <c r="J85" s="28">
        <v>0.62350000000000005</v>
      </c>
      <c r="K85" s="29" t="s">
        <v>1104</v>
      </c>
      <c r="L85" s="19" t="s">
        <v>230</v>
      </c>
      <c r="M85" s="19" t="s">
        <v>222</v>
      </c>
      <c r="N85" s="19" t="s">
        <v>269</v>
      </c>
    </row>
    <row r="86" spans="1:14" x14ac:dyDescent="0.35">
      <c r="A86" s="19" t="s">
        <v>226</v>
      </c>
      <c r="B86" s="19" t="s">
        <v>59</v>
      </c>
      <c r="C86" s="19" t="s">
        <v>90</v>
      </c>
      <c r="D86" s="19" t="s">
        <v>413</v>
      </c>
      <c r="E86" s="21">
        <v>36</v>
      </c>
      <c r="F86" s="21">
        <v>8138</v>
      </c>
      <c r="G86" s="26">
        <v>1</v>
      </c>
      <c r="H86" s="23">
        <v>117</v>
      </c>
      <c r="I86" s="23">
        <v>5940.9700871901214</v>
      </c>
      <c r="J86" s="28">
        <v>0.76775000000000004</v>
      </c>
      <c r="K86" s="29" t="s">
        <v>1104</v>
      </c>
      <c r="L86" s="19" t="s">
        <v>230</v>
      </c>
      <c r="M86" s="19" t="s">
        <v>240</v>
      </c>
      <c r="N86" s="19" t="s">
        <v>269</v>
      </c>
    </row>
    <row r="87" spans="1:14" x14ac:dyDescent="0.35">
      <c r="A87" s="19" t="s">
        <v>226</v>
      </c>
      <c r="B87" s="19" t="s">
        <v>59</v>
      </c>
      <c r="C87" s="19" t="s">
        <v>93</v>
      </c>
      <c r="D87" s="19" t="s">
        <v>414</v>
      </c>
      <c r="E87" s="21">
        <v>21</v>
      </c>
      <c r="F87" s="21">
        <v>9630</v>
      </c>
      <c r="G87" s="26">
        <v>1</v>
      </c>
      <c r="H87" s="23">
        <v>118</v>
      </c>
      <c r="I87" s="23">
        <v>5934.7411790257174</v>
      </c>
      <c r="J87" s="28">
        <v>0.73875000000000002</v>
      </c>
      <c r="K87" s="29" t="s">
        <v>1104</v>
      </c>
      <c r="L87" s="19" t="s">
        <v>214</v>
      </c>
      <c r="M87" s="19" t="s">
        <v>216</v>
      </c>
      <c r="N87" s="19" t="s">
        <v>317</v>
      </c>
    </row>
    <row r="88" spans="1:14" x14ac:dyDescent="0.35">
      <c r="A88" s="19" t="s">
        <v>226</v>
      </c>
      <c r="B88" s="19" t="s">
        <v>59</v>
      </c>
      <c r="C88" s="19" t="s">
        <v>90</v>
      </c>
      <c r="D88" s="19" t="s">
        <v>415</v>
      </c>
      <c r="E88" s="21">
        <v>33</v>
      </c>
      <c r="F88" s="21">
        <v>8523</v>
      </c>
      <c r="G88" s="26">
        <v>1</v>
      </c>
      <c r="H88" s="23">
        <v>119</v>
      </c>
      <c r="I88" s="23">
        <v>5917.3768841736273</v>
      </c>
      <c r="J88" s="28">
        <v>0.78925000000000001</v>
      </c>
      <c r="K88" s="29" t="s">
        <v>1104</v>
      </c>
      <c r="L88" s="19" t="s">
        <v>214</v>
      </c>
      <c r="M88" s="19" t="s">
        <v>263</v>
      </c>
      <c r="N88" s="19" t="s">
        <v>297</v>
      </c>
    </row>
    <row r="89" spans="1:14" x14ac:dyDescent="0.35">
      <c r="A89" s="19" t="s">
        <v>226</v>
      </c>
      <c r="B89" s="19" t="s">
        <v>59</v>
      </c>
      <c r="C89" s="19" t="s">
        <v>84</v>
      </c>
      <c r="D89" s="19" t="s">
        <v>416</v>
      </c>
      <c r="E89" s="21">
        <v>94</v>
      </c>
      <c r="F89" s="21">
        <v>5680</v>
      </c>
      <c r="G89" s="26">
        <v>0.89400000000000002</v>
      </c>
      <c r="H89" s="23">
        <v>120</v>
      </c>
      <c r="I89" s="23">
        <v>5905.7093043480154</v>
      </c>
      <c r="J89" s="28">
        <v>0.65925</v>
      </c>
      <c r="K89" s="29" t="s">
        <v>1104</v>
      </c>
      <c r="L89" s="19" t="s">
        <v>230</v>
      </c>
      <c r="M89" s="19" t="s">
        <v>222</v>
      </c>
      <c r="N89" s="19" t="s">
        <v>269</v>
      </c>
    </row>
    <row r="90" spans="1:14" x14ac:dyDescent="0.35">
      <c r="A90" s="19" t="s">
        <v>226</v>
      </c>
      <c r="B90" s="19" t="s">
        <v>59</v>
      </c>
      <c r="C90" s="19" t="s">
        <v>102</v>
      </c>
      <c r="D90" s="19" t="s">
        <v>417</v>
      </c>
      <c r="E90" s="21">
        <v>135</v>
      </c>
      <c r="F90" s="21">
        <v>5017</v>
      </c>
      <c r="G90" s="26">
        <v>0.68700000000000006</v>
      </c>
      <c r="H90" s="23">
        <v>121</v>
      </c>
      <c r="I90" s="23">
        <v>5888.4992829857383</v>
      </c>
      <c r="J90" s="28">
        <v>0.57725000000000004</v>
      </c>
      <c r="K90" s="29" t="s">
        <v>1104</v>
      </c>
      <c r="L90" s="19" t="s">
        <v>230</v>
      </c>
      <c r="M90" s="19" t="s">
        <v>222</v>
      </c>
      <c r="N90" s="19" t="s">
        <v>269</v>
      </c>
    </row>
    <row r="91" spans="1:14" x14ac:dyDescent="0.35">
      <c r="A91" s="19" t="s">
        <v>226</v>
      </c>
      <c r="B91" s="19" t="s">
        <v>59</v>
      </c>
      <c r="C91" s="19" t="s">
        <v>84</v>
      </c>
      <c r="D91" s="19" t="s">
        <v>418</v>
      </c>
      <c r="E91" s="21">
        <v>96</v>
      </c>
      <c r="F91" s="21">
        <v>5636</v>
      </c>
      <c r="G91" s="26">
        <v>0.88549999999999995</v>
      </c>
      <c r="H91" s="23">
        <v>122</v>
      </c>
      <c r="I91" s="23">
        <v>5871.6393656237469</v>
      </c>
      <c r="J91" s="28">
        <v>0.68049999999999999</v>
      </c>
      <c r="K91" s="29" t="s">
        <v>1104</v>
      </c>
      <c r="L91" s="19" t="s">
        <v>214</v>
      </c>
      <c r="M91" s="19" t="s">
        <v>240</v>
      </c>
      <c r="N91" s="19" t="s">
        <v>246</v>
      </c>
    </row>
    <row r="92" spans="1:14" x14ac:dyDescent="0.35">
      <c r="A92" s="19" t="s">
        <v>226</v>
      </c>
      <c r="B92" s="19" t="s">
        <v>59</v>
      </c>
      <c r="C92" s="19" t="s">
        <v>81</v>
      </c>
      <c r="D92" s="19" t="s">
        <v>420</v>
      </c>
      <c r="E92" s="21">
        <v>100</v>
      </c>
      <c r="F92" s="21">
        <v>5488</v>
      </c>
      <c r="G92" s="26">
        <v>0.9395</v>
      </c>
      <c r="H92" s="23">
        <v>124</v>
      </c>
      <c r="I92" s="23">
        <v>5783.9683069670018</v>
      </c>
      <c r="J92" s="28">
        <v>0.62424999999999997</v>
      </c>
      <c r="K92" s="29" t="s">
        <v>1104</v>
      </c>
      <c r="L92" s="19" t="s">
        <v>230</v>
      </c>
      <c r="M92" s="19" t="s">
        <v>240</v>
      </c>
      <c r="N92" s="19" t="s">
        <v>386</v>
      </c>
    </row>
    <row r="93" spans="1:14" x14ac:dyDescent="0.35">
      <c r="A93" s="19" t="s">
        <v>226</v>
      </c>
      <c r="B93" s="19" t="s">
        <v>59</v>
      </c>
      <c r="C93" s="19" t="s">
        <v>87</v>
      </c>
      <c r="D93" s="19" t="s">
        <v>421</v>
      </c>
      <c r="E93" s="21">
        <v>53</v>
      </c>
      <c r="F93" s="21">
        <v>7085</v>
      </c>
      <c r="G93" s="26">
        <v>1</v>
      </c>
      <c r="H93" s="23">
        <v>125</v>
      </c>
      <c r="I93" s="23">
        <v>5758.092038673356</v>
      </c>
      <c r="J93" s="28">
        <v>0.80325000000000002</v>
      </c>
      <c r="K93" s="29" t="s">
        <v>1104</v>
      </c>
      <c r="L93" s="19" t="s">
        <v>214</v>
      </c>
      <c r="M93" s="19" t="s">
        <v>222</v>
      </c>
      <c r="N93" s="19" t="s">
        <v>228</v>
      </c>
    </row>
    <row r="94" spans="1:14" x14ac:dyDescent="0.35">
      <c r="A94" s="19" t="s">
        <v>226</v>
      </c>
      <c r="B94" s="19" t="s">
        <v>59</v>
      </c>
      <c r="C94" s="19" t="s">
        <v>84</v>
      </c>
      <c r="D94" s="19" t="s">
        <v>422</v>
      </c>
      <c r="E94" s="21">
        <v>114</v>
      </c>
      <c r="F94" s="21">
        <v>5284</v>
      </c>
      <c r="G94" s="26">
        <v>0.78549999999999998</v>
      </c>
      <c r="H94" s="23">
        <v>126</v>
      </c>
      <c r="I94" s="23">
        <v>5752.0226643770739</v>
      </c>
      <c r="J94" s="28">
        <v>0.60875000000000001</v>
      </c>
      <c r="K94" s="29" t="s">
        <v>1104</v>
      </c>
      <c r="L94" s="19" t="s">
        <v>214</v>
      </c>
      <c r="M94" s="19" t="s">
        <v>216</v>
      </c>
      <c r="N94" s="19" t="s">
        <v>424</v>
      </c>
    </row>
    <row r="95" spans="1:14" x14ac:dyDescent="0.35">
      <c r="A95" s="19" t="s">
        <v>226</v>
      </c>
      <c r="B95" s="19" t="s">
        <v>59</v>
      </c>
      <c r="C95" s="19" t="s">
        <v>87</v>
      </c>
      <c r="D95" s="19" t="s">
        <v>429</v>
      </c>
      <c r="E95" s="21">
        <v>54</v>
      </c>
      <c r="F95" s="21">
        <v>7014</v>
      </c>
      <c r="G95" s="26">
        <v>1</v>
      </c>
      <c r="H95" s="23">
        <v>129</v>
      </c>
      <c r="I95" s="23">
        <v>5697.6116498143419</v>
      </c>
      <c r="J95" s="28">
        <v>0.83299999999999996</v>
      </c>
      <c r="K95" s="29" t="s">
        <v>1104</v>
      </c>
      <c r="L95" s="19" t="s">
        <v>230</v>
      </c>
      <c r="M95" s="19" t="s">
        <v>222</v>
      </c>
      <c r="N95" s="19" t="s">
        <v>232</v>
      </c>
    </row>
    <row r="96" spans="1:14" x14ac:dyDescent="0.35">
      <c r="A96" s="19" t="s">
        <v>226</v>
      </c>
      <c r="B96" s="19" t="s">
        <v>59</v>
      </c>
      <c r="C96" s="19" t="s">
        <v>84</v>
      </c>
      <c r="D96" s="19" t="s">
        <v>430</v>
      </c>
      <c r="E96" s="21">
        <v>109</v>
      </c>
      <c r="F96" s="21">
        <v>5359</v>
      </c>
      <c r="G96" s="26">
        <v>0.81499999999999995</v>
      </c>
      <c r="H96" s="23">
        <v>130</v>
      </c>
      <c r="I96" s="23">
        <v>5678.6647963338673</v>
      </c>
      <c r="J96" s="28">
        <v>0.68100000000000005</v>
      </c>
      <c r="K96" s="29" t="s">
        <v>1104</v>
      </c>
      <c r="L96" s="19" t="s">
        <v>230</v>
      </c>
      <c r="M96" s="19" t="s">
        <v>222</v>
      </c>
      <c r="N96" s="19" t="s">
        <v>367</v>
      </c>
    </row>
    <row r="97" spans="1:14" x14ac:dyDescent="0.35">
      <c r="A97" s="19" t="s">
        <v>226</v>
      </c>
      <c r="B97" s="19" t="s">
        <v>59</v>
      </c>
      <c r="C97" s="19" t="s">
        <v>90</v>
      </c>
      <c r="D97" s="19" t="s">
        <v>435</v>
      </c>
      <c r="E97" s="21">
        <v>37</v>
      </c>
      <c r="F97" s="21">
        <v>8098</v>
      </c>
      <c r="G97" s="26">
        <v>1</v>
      </c>
      <c r="H97" s="23">
        <v>133</v>
      </c>
      <c r="I97" s="23">
        <v>5568.6882969268436</v>
      </c>
      <c r="J97" s="28">
        <v>0.67049999999999998</v>
      </c>
      <c r="K97" s="29" t="s">
        <v>1104</v>
      </c>
      <c r="L97" s="19" t="s">
        <v>214</v>
      </c>
      <c r="M97" s="19" t="s">
        <v>263</v>
      </c>
      <c r="N97" s="19" t="s">
        <v>437</v>
      </c>
    </row>
    <row r="98" spans="1:14" x14ac:dyDescent="0.35">
      <c r="A98" s="19" t="s">
        <v>226</v>
      </c>
      <c r="B98" s="19" t="s">
        <v>59</v>
      </c>
      <c r="C98" s="19" t="s">
        <v>87</v>
      </c>
      <c r="D98" s="19" t="s">
        <v>438</v>
      </c>
      <c r="E98" s="21">
        <v>56</v>
      </c>
      <c r="F98" s="21">
        <v>6994</v>
      </c>
      <c r="G98" s="26">
        <v>1</v>
      </c>
      <c r="H98" s="23">
        <v>134</v>
      </c>
      <c r="I98" s="23">
        <v>5556.5060067871809</v>
      </c>
      <c r="J98" s="28">
        <v>0.79200000000000004</v>
      </c>
      <c r="K98" s="29" t="s">
        <v>1104</v>
      </c>
      <c r="L98" s="19" t="s">
        <v>214</v>
      </c>
      <c r="M98" s="19" t="s">
        <v>222</v>
      </c>
      <c r="N98" s="19" t="s">
        <v>232</v>
      </c>
    </row>
    <row r="99" spans="1:14" x14ac:dyDescent="0.35">
      <c r="A99" s="19" t="s">
        <v>226</v>
      </c>
      <c r="B99" s="19" t="s">
        <v>59</v>
      </c>
      <c r="C99" s="19" t="s">
        <v>84</v>
      </c>
      <c r="D99" s="19" t="s">
        <v>441</v>
      </c>
      <c r="E99" s="21">
        <v>123</v>
      </c>
      <c r="F99" s="21">
        <v>5120</v>
      </c>
      <c r="G99" s="26">
        <v>0.72</v>
      </c>
      <c r="H99" s="23">
        <v>137</v>
      </c>
      <c r="I99" s="23">
        <v>5523.353361045296</v>
      </c>
      <c r="J99" s="28">
        <v>0.58650000000000002</v>
      </c>
      <c r="K99" s="29" t="s">
        <v>1104</v>
      </c>
      <c r="L99" s="19" t="s">
        <v>230</v>
      </c>
      <c r="M99" s="19" t="s">
        <v>240</v>
      </c>
      <c r="N99" s="19" t="s">
        <v>269</v>
      </c>
    </row>
    <row r="100" spans="1:14" x14ac:dyDescent="0.35">
      <c r="A100" s="19" t="s">
        <v>226</v>
      </c>
      <c r="B100" s="19" t="s">
        <v>59</v>
      </c>
      <c r="C100" s="19" t="s">
        <v>96</v>
      </c>
      <c r="D100" s="19" t="s">
        <v>443</v>
      </c>
      <c r="E100" s="21">
        <v>49</v>
      </c>
      <c r="F100" s="21">
        <v>7487</v>
      </c>
      <c r="G100" s="26">
        <v>0.99299999999999999</v>
      </c>
      <c r="H100" s="23">
        <v>139</v>
      </c>
      <c r="I100" s="23">
        <v>5494.2289913191553</v>
      </c>
      <c r="J100" s="28">
        <v>0.54749999999999999</v>
      </c>
      <c r="K100" s="29" t="s">
        <v>1104</v>
      </c>
      <c r="L100" s="19" t="s">
        <v>214</v>
      </c>
      <c r="M100" s="19" t="s">
        <v>216</v>
      </c>
      <c r="N100" s="19" t="s">
        <v>261</v>
      </c>
    </row>
    <row r="101" spans="1:14" x14ac:dyDescent="0.35">
      <c r="A101" s="19" t="s">
        <v>226</v>
      </c>
      <c r="B101" s="19" t="s">
        <v>58</v>
      </c>
      <c r="C101" s="19" t="s">
        <v>111</v>
      </c>
      <c r="D101" s="19" t="s">
        <v>446</v>
      </c>
      <c r="E101" s="21">
        <v>116</v>
      </c>
      <c r="F101" s="21">
        <v>5249</v>
      </c>
      <c r="G101" s="26">
        <v>0.64949999999999997</v>
      </c>
      <c r="H101" s="23">
        <v>142</v>
      </c>
      <c r="I101" s="23">
        <v>5431.4087273887808</v>
      </c>
      <c r="J101" s="28">
        <v>0.64475000000000005</v>
      </c>
      <c r="K101" s="29" t="s">
        <v>1104</v>
      </c>
      <c r="L101" s="19" t="s">
        <v>230</v>
      </c>
      <c r="M101" s="19" t="s">
        <v>263</v>
      </c>
      <c r="N101" s="19" t="s">
        <v>232</v>
      </c>
    </row>
    <row r="102" spans="1:14" x14ac:dyDescent="0.35">
      <c r="A102" s="19" t="s">
        <v>226</v>
      </c>
      <c r="B102" s="19" t="s">
        <v>59</v>
      </c>
      <c r="C102" s="19" t="s">
        <v>87</v>
      </c>
      <c r="D102" s="19" t="s">
        <v>448</v>
      </c>
      <c r="E102" s="21">
        <v>43</v>
      </c>
      <c r="F102" s="21">
        <v>7733</v>
      </c>
      <c r="G102" s="26">
        <v>1</v>
      </c>
      <c r="H102" s="23">
        <v>144</v>
      </c>
      <c r="I102" s="23">
        <v>5406.6254894491194</v>
      </c>
      <c r="J102" s="28">
        <v>0.68049999999999999</v>
      </c>
      <c r="K102" s="29" t="s">
        <v>1104</v>
      </c>
      <c r="L102" s="19" t="s">
        <v>230</v>
      </c>
      <c r="M102" s="19" t="s">
        <v>222</v>
      </c>
      <c r="N102" s="19" t="s">
        <v>297</v>
      </c>
    </row>
    <row r="103" spans="1:14" x14ac:dyDescent="0.35">
      <c r="A103" s="19" t="s">
        <v>226</v>
      </c>
      <c r="B103" s="19" t="s">
        <v>59</v>
      </c>
      <c r="C103" s="19" t="s">
        <v>81</v>
      </c>
      <c r="D103" s="19" t="s">
        <v>449</v>
      </c>
      <c r="E103" s="21">
        <v>142</v>
      </c>
      <c r="F103" s="21">
        <v>4844</v>
      </c>
      <c r="G103" s="26">
        <v>0.65049999999999997</v>
      </c>
      <c r="H103" s="23">
        <v>145</v>
      </c>
      <c r="I103" s="23">
        <v>5332.2205789944583</v>
      </c>
      <c r="J103" s="28">
        <v>0.63875000000000004</v>
      </c>
      <c r="K103" s="29" t="s">
        <v>1104</v>
      </c>
      <c r="L103" s="19" t="s">
        <v>230</v>
      </c>
      <c r="M103" s="19" t="s">
        <v>240</v>
      </c>
      <c r="N103" s="19" t="s">
        <v>281</v>
      </c>
    </row>
    <row r="104" spans="1:14" x14ac:dyDescent="0.35">
      <c r="A104" s="19" t="s">
        <v>226</v>
      </c>
      <c r="B104" s="19" t="s">
        <v>57</v>
      </c>
      <c r="C104" s="19" t="s">
        <v>105</v>
      </c>
      <c r="D104" s="19" t="s">
        <v>450</v>
      </c>
      <c r="E104" s="21">
        <v>138</v>
      </c>
      <c r="F104" s="21">
        <v>4896</v>
      </c>
      <c r="G104" s="26">
        <v>0.64349999999999996</v>
      </c>
      <c r="H104" s="23">
        <v>146</v>
      </c>
      <c r="I104" s="23">
        <v>5327.793235961336</v>
      </c>
      <c r="J104" s="28">
        <v>0.59624999999999995</v>
      </c>
      <c r="K104" s="29" t="s">
        <v>1104</v>
      </c>
      <c r="L104" s="19" t="s">
        <v>214</v>
      </c>
      <c r="M104" s="19" t="s">
        <v>222</v>
      </c>
      <c r="N104" s="19" t="s">
        <v>336</v>
      </c>
    </row>
    <row r="105" spans="1:14" x14ac:dyDescent="0.35">
      <c r="A105" s="19" t="s">
        <v>226</v>
      </c>
      <c r="B105" s="19" t="s">
        <v>58</v>
      </c>
      <c r="C105" s="19" t="s">
        <v>99</v>
      </c>
      <c r="D105" s="19" t="s">
        <v>451</v>
      </c>
      <c r="E105" s="21">
        <v>76</v>
      </c>
      <c r="F105" s="21">
        <v>6222</v>
      </c>
      <c r="G105" s="26">
        <v>0.93</v>
      </c>
      <c r="H105" s="23">
        <v>147</v>
      </c>
      <c r="I105" s="23">
        <v>5322.5884897530714</v>
      </c>
      <c r="J105" s="28">
        <v>0.54325000000000001</v>
      </c>
      <c r="K105" s="29" t="s">
        <v>1104</v>
      </c>
      <c r="L105" s="19" t="s">
        <v>230</v>
      </c>
      <c r="M105" s="19" t="s">
        <v>240</v>
      </c>
      <c r="N105" s="19" t="s">
        <v>269</v>
      </c>
    </row>
    <row r="106" spans="1:14" x14ac:dyDescent="0.35">
      <c r="A106" s="19" t="s">
        <v>226</v>
      </c>
      <c r="B106" s="19" t="s">
        <v>59</v>
      </c>
      <c r="C106" s="19" t="s">
        <v>81</v>
      </c>
      <c r="D106" s="19" t="s">
        <v>452</v>
      </c>
      <c r="E106" s="21">
        <v>119</v>
      </c>
      <c r="F106" s="21">
        <v>5201</v>
      </c>
      <c r="G106" s="26">
        <v>0.85850000000000004</v>
      </c>
      <c r="H106" s="23">
        <v>148</v>
      </c>
      <c r="I106" s="23">
        <v>5315.5294845884637</v>
      </c>
      <c r="J106" s="28">
        <v>0.6</v>
      </c>
      <c r="K106" s="29" t="s">
        <v>1104</v>
      </c>
      <c r="L106" s="19" t="s">
        <v>230</v>
      </c>
      <c r="M106" s="19" t="s">
        <v>240</v>
      </c>
      <c r="N106" s="19" t="s">
        <v>355</v>
      </c>
    </row>
    <row r="107" spans="1:14" x14ac:dyDescent="0.35">
      <c r="A107" s="19" t="s">
        <v>226</v>
      </c>
      <c r="B107" s="19" t="s">
        <v>57</v>
      </c>
      <c r="C107" s="19" t="s">
        <v>105</v>
      </c>
      <c r="D107" s="19" t="s">
        <v>453</v>
      </c>
      <c r="E107" s="21">
        <v>85</v>
      </c>
      <c r="F107" s="21">
        <v>5915</v>
      </c>
      <c r="G107" s="26">
        <v>0.91300000000000003</v>
      </c>
      <c r="H107" s="23">
        <v>149</v>
      </c>
      <c r="I107" s="23">
        <v>5306.1581545052613</v>
      </c>
      <c r="J107" s="28">
        <v>0.5585</v>
      </c>
      <c r="K107" s="29" t="s">
        <v>1104</v>
      </c>
      <c r="L107" s="19" t="s">
        <v>214</v>
      </c>
      <c r="M107" s="19" t="s">
        <v>216</v>
      </c>
      <c r="N107" s="19" t="s">
        <v>455</v>
      </c>
    </row>
    <row r="108" spans="1:14" x14ac:dyDescent="0.35">
      <c r="A108" s="19" t="s">
        <v>226</v>
      </c>
      <c r="B108" s="19" t="s">
        <v>59</v>
      </c>
      <c r="C108" s="19" t="s">
        <v>96</v>
      </c>
      <c r="D108" s="19" t="s">
        <v>456</v>
      </c>
      <c r="E108" s="21">
        <v>77</v>
      </c>
      <c r="F108" s="21">
        <v>6198</v>
      </c>
      <c r="G108" s="26">
        <v>0.94350000000000001</v>
      </c>
      <c r="H108" s="23">
        <v>150</v>
      </c>
      <c r="I108" s="23">
        <v>5234.9873213808823</v>
      </c>
      <c r="J108" s="28">
        <v>0.47325</v>
      </c>
      <c r="K108" s="29" t="s">
        <v>1104</v>
      </c>
      <c r="L108" s="19" t="s">
        <v>214</v>
      </c>
      <c r="M108" s="19" t="s">
        <v>240</v>
      </c>
      <c r="N108" s="19" t="s">
        <v>281</v>
      </c>
    </row>
    <row r="109" spans="1:14" x14ac:dyDescent="0.35">
      <c r="A109" s="19" t="s">
        <v>226</v>
      </c>
      <c r="B109" s="19" t="s">
        <v>57</v>
      </c>
      <c r="C109" s="19" t="s">
        <v>105</v>
      </c>
      <c r="D109" s="19" t="s">
        <v>458</v>
      </c>
      <c r="E109" s="21">
        <v>150</v>
      </c>
      <c r="F109" s="21">
        <v>4734</v>
      </c>
      <c r="G109" s="26">
        <v>0.55649999999999999</v>
      </c>
      <c r="H109" s="23">
        <v>152</v>
      </c>
      <c r="I109" s="23">
        <v>5208.8626473601907</v>
      </c>
      <c r="J109" s="28">
        <v>0.53449999999999998</v>
      </c>
      <c r="K109" s="29" t="s">
        <v>1104</v>
      </c>
      <c r="L109" s="19" t="s">
        <v>214</v>
      </c>
      <c r="M109" s="19" t="s">
        <v>263</v>
      </c>
      <c r="N109" s="19" t="s">
        <v>374</v>
      </c>
    </row>
    <row r="110" spans="1:14" x14ac:dyDescent="0.35">
      <c r="A110" s="19" t="s">
        <v>226</v>
      </c>
      <c r="B110" s="19" t="s">
        <v>59</v>
      </c>
      <c r="C110" s="19" t="s">
        <v>81</v>
      </c>
      <c r="D110" s="19" t="s">
        <v>461</v>
      </c>
      <c r="E110" s="21">
        <v>149</v>
      </c>
      <c r="F110" s="21">
        <v>4739</v>
      </c>
      <c r="G110" s="26">
        <v>0.53049999999999997</v>
      </c>
      <c r="H110" s="23">
        <v>154</v>
      </c>
      <c r="I110" s="23">
        <v>5141.3541361978423</v>
      </c>
      <c r="J110" s="28">
        <v>0.57974999999999999</v>
      </c>
      <c r="K110" s="29" t="s">
        <v>1104</v>
      </c>
      <c r="L110" s="19" t="s">
        <v>230</v>
      </c>
      <c r="M110" s="19" t="s">
        <v>240</v>
      </c>
      <c r="N110" s="19" t="s">
        <v>292</v>
      </c>
    </row>
    <row r="111" spans="1:14" x14ac:dyDescent="0.35">
      <c r="A111" s="19" t="s">
        <v>226</v>
      </c>
      <c r="B111" s="19" t="s">
        <v>59</v>
      </c>
      <c r="C111" s="19" t="s">
        <v>84</v>
      </c>
      <c r="D111" s="19" t="s">
        <v>462</v>
      </c>
      <c r="E111" s="21">
        <v>141</v>
      </c>
      <c r="F111" s="21">
        <v>4849</v>
      </c>
      <c r="G111" s="26">
        <v>0.58050000000000002</v>
      </c>
      <c r="H111" s="23">
        <v>155</v>
      </c>
      <c r="I111" s="23">
        <v>5116.0349625342606</v>
      </c>
      <c r="J111" s="28">
        <v>0.55674999999999997</v>
      </c>
      <c r="K111" s="29" t="s">
        <v>1104</v>
      </c>
      <c r="L111" s="19" t="s">
        <v>214</v>
      </c>
      <c r="M111" s="19" t="s">
        <v>216</v>
      </c>
      <c r="N111" s="19" t="s">
        <v>246</v>
      </c>
    </row>
    <row r="112" spans="1:14" x14ac:dyDescent="0.35">
      <c r="A112" s="19" t="s">
        <v>213</v>
      </c>
      <c r="B112" s="19" t="s">
        <v>59</v>
      </c>
      <c r="C112" s="19" t="s">
        <v>93</v>
      </c>
      <c r="D112" s="19" t="s">
        <v>210</v>
      </c>
      <c r="E112" s="21">
        <v>210</v>
      </c>
      <c r="F112" s="21">
        <v>3746</v>
      </c>
      <c r="G112" s="26">
        <v>1.35E-2</v>
      </c>
      <c r="H112" s="23">
        <v>1</v>
      </c>
      <c r="I112" s="23">
        <v>16099.940443952841</v>
      </c>
      <c r="J112" s="28">
        <v>0.98124999999999996</v>
      </c>
      <c r="K112" s="29" t="s">
        <v>1103</v>
      </c>
      <c r="L112" s="19" t="s">
        <v>214</v>
      </c>
      <c r="M112" s="19" t="s">
        <v>216</v>
      </c>
      <c r="N112" s="19" t="s">
        <v>218</v>
      </c>
    </row>
    <row r="113" spans="1:14" x14ac:dyDescent="0.35">
      <c r="A113" s="19" t="s">
        <v>213</v>
      </c>
      <c r="B113" s="19" t="s">
        <v>59</v>
      </c>
      <c r="C113" s="19" t="s">
        <v>90</v>
      </c>
      <c r="D113" s="19" t="s">
        <v>219</v>
      </c>
      <c r="E113" s="21">
        <v>413</v>
      </c>
      <c r="F113" s="21">
        <v>1590</v>
      </c>
      <c r="G113" s="26">
        <v>0</v>
      </c>
      <c r="H113" s="23">
        <v>2</v>
      </c>
      <c r="I113" s="23">
        <v>12566.595382213411</v>
      </c>
      <c r="J113" s="28">
        <v>0.98399999999999999</v>
      </c>
      <c r="K113" s="29" t="s">
        <v>1103</v>
      </c>
      <c r="L113" s="19" t="s">
        <v>214</v>
      </c>
      <c r="M113" s="19" t="s">
        <v>222</v>
      </c>
      <c r="N113" s="19" t="s">
        <v>224</v>
      </c>
    </row>
    <row r="114" spans="1:14" x14ac:dyDescent="0.35">
      <c r="A114" s="19" t="s">
        <v>213</v>
      </c>
      <c r="B114" s="19" t="s">
        <v>59</v>
      </c>
      <c r="C114" s="19" t="s">
        <v>90</v>
      </c>
      <c r="D114" s="19" t="s">
        <v>233</v>
      </c>
      <c r="E114" s="21">
        <v>158</v>
      </c>
      <c r="F114" s="21">
        <v>4611</v>
      </c>
      <c r="G114" s="26">
        <v>0.48549999999999999</v>
      </c>
      <c r="H114" s="23">
        <v>5</v>
      </c>
      <c r="I114" s="23">
        <v>12040.633875289401</v>
      </c>
      <c r="J114" s="28">
        <v>0.95874999999999999</v>
      </c>
      <c r="K114" s="29" t="s">
        <v>1103</v>
      </c>
      <c r="L114" s="19" t="s">
        <v>214</v>
      </c>
      <c r="M114" s="19" t="s">
        <v>216</v>
      </c>
      <c r="N114" s="19" t="s">
        <v>228</v>
      </c>
    </row>
    <row r="115" spans="1:14" x14ac:dyDescent="0.35">
      <c r="A115" s="19" t="s">
        <v>213</v>
      </c>
      <c r="B115" s="19" t="s">
        <v>59</v>
      </c>
      <c r="C115" s="19" t="s">
        <v>90</v>
      </c>
      <c r="D115" s="19" t="s">
        <v>239</v>
      </c>
      <c r="E115" s="21">
        <v>252</v>
      </c>
      <c r="F115" s="21">
        <v>3140</v>
      </c>
      <c r="G115" s="26">
        <v>0</v>
      </c>
      <c r="H115" s="23">
        <v>8</v>
      </c>
      <c r="I115" s="23">
        <v>11292.65536994727</v>
      </c>
      <c r="J115" s="28">
        <v>0.94399999999999995</v>
      </c>
      <c r="K115" s="29" t="s">
        <v>1103</v>
      </c>
      <c r="L115" s="19" t="s">
        <v>230</v>
      </c>
      <c r="M115" s="19" t="s">
        <v>240</v>
      </c>
      <c r="N115" s="19" t="s">
        <v>242</v>
      </c>
    </row>
    <row r="116" spans="1:14" x14ac:dyDescent="0.35">
      <c r="A116" s="19" t="s">
        <v>213</v>
      </c>
      <c r="B116" s="19" t="s">
        <v>57</v>
      </c>
      <c r="C116" s="19" t="s">
        <v>154</v>
      </c>
      <c r="D116" s="19" t="s">
        <v>259</v>
      </c>
      <c r="E116" s="21">
        <v>522</v>
      </c>
      <c r="F116" s="21">
        <v>1018</v>
      </c>
      <c r="G116" s="26">
        <v>0</v>
      </c>
      <c r="H116" s="23">
        <v>16</v>
      </c>
      <c r="I116" s="23">
        <v>10656.0326275766</v>
      </c>
      <c r="J116" s="28">
        <v>0.84275</v>
      </c>
      <c r="K116" s="29" t="s">
        <v>1104</v>
      </c>
      <c r="L116" s="19" t="s">
        <v>260</v>
      </c>
      <c r="M116" s="19" t="s">
        <v>216</v>
      </c>
      <c r="N116" s="19" t="s">
        <v>261</v>
      </c>
    </row>
    <row r="117" spans="1:14" x14ac:dyDescent="0.35">
      <c r="A117" s="19" t="s">
        <v>213</v>
      </c>
      <c r="B117" s="19" t="s">
        <v>59</v>
      </c>
      <c r="C117" s="19" t="s">
        <v>102</v>
      </c>
      <c r="D117" s="19" t="s">
        <v>267</v>
      </c>
      <c r="E117" s="21">
        <v>370</v>
      </c>
      <c r="F117" s="21">
        <v>1836</v>
      </c>
      <c r="G117" s="26">
        <v>0</v>
      </c>
      <c r="H117" s="23">
        <v>19</v>
      </c>
      <c r="I117" s="23">
        <v>10472.781677336119</v>
      </c>
      <c r="J117" s="28">
        <v>0.90225</v>
      </c>
      <c r="K117" s="29" t="s">
        <v>1103</v>
      </c>
      <c r="L117" s="19" t="s">
        <v>230</v>
      </c>
      <c r="M117" s="19" t="s">
        <v>222</v>
      </c>
      <c r="N117" s="19" t="s">
        <v>269</v>
      </c>
    </row>
    <row r="118" spans="1:14" x14ac:dyDescent="0.35">
      <c r="A118" s="19" t="s">
        <v>213</v>
      </c>
      <c r="B118" s="19" t="s">
        <v>59</v>
      </c>
      <c r="C118" s="19" t="s">
        <v>81</v>
      </c>
      <c r="D118" s="19" t="s">
        <v>270</v>
      </c>
      <c r="E118" s="21">
        <v>205</v>
      </c>
      <c r="F118" s="21">
        <v>3861</v>
      </c>
      <c r="G118" s="26">
        <v>3.6999999999999998E-2</v>
      </c>
      <c r="H118" s="23">
        <v>20</v>
      </c>
      <c r="I118" s="23">
        <v>10401.599732660419</v>
      </c>
      <c r="J118" s="28">
        <v>0.95050000000000001</v>
      </c>
      <c r="K118" s="29" t="s">
        <v>1103</v>
      </c>
      <c r="L118" s="19" t="s">
        <v>230</v>
      </c>
      <c r="M118" s="19" t="s">
        <v>240</v>
      </c>
      <c r="N118" s="19" t="s">
        <v>272</v>
      </c>
    </row>
    <row r="119" spans="1:14" x14ac:dyDescent="0.35">
      <c r="A119" s="19" t="s">
        <v>213</v>
      </c>
      <c r="B119" s="19" t="s">
        <v>59</v>
      </c>
      <c r="C119" s="19" t="s">
        <v>102</v>
      </c>
      <c r="D119" s="19" t="s">
        <v>288</v>
      </c>
      <c r="E119" s="21">
        <v>412</v>
      </c>
      <c r="F119" s="21">
        <v>1593</v>
      </c>
      <c r="G119" s="26">
        <v>0</v>
      </c>
      <c r="H119" s="23">
        <v>32</v>
      </c>
      <c r="I119" s="23">
        <v>9056.2808777132377</v>
      </c>
      <c r="J119" s="28">
        <v>0.85250000000000004</v>
      </c>
      <c r="K119" s="29" t="s">
        <v>1104</v>
      </c>
      <c r="L119" s="19" t="s">
        <v>230</v>
      </c>
      <c r="M119" s="19" t="s">
        <v>222</v>
      </c>
      <c r="N119" s="19" t="s">
        <v>269</v>
      </c>
    </row>
    <row r="120" spans="1:14" x14ac:dyDescent="0.35">
      <c r="A120" s="19" t="s">
        <v>213</v>
      </c>
      <c r="B120" s="19" t="s">
        <v>58</v>
      </c>
      <c r="C120" s="19" t="s">
        <v>114</v>
      </c>
      <c r="D120" s="19" t="s">
        <v>295</v>
      </c>
      <c r="E120" s="21">
        <v>749</v>
      </c>
      <c r="F120" s="21">
        <v>187</v>
      </c>
      <c r="G120" s="26">
        <v>0</v>
      </c>
      <c r="H120" s="23">
        <v>37</v>
      </c>
      <c r="I120" s="23">
        <v>8776.899566985061</v>
      </c>
      <c r="J120" s="28">
        <v>0.88800000000000001</v>
      </c>
      <c r="K120" s="29" t="s">
        <v>1104</v>
      </c>
      <c r="L120" s="19" t="s">
        <v>230</v>
      </c>
      <c r="M120" s="19" t="s">
        <v>255</v>
      </c>
      <c r="N120" s="19" t="s">
        <v>297</v>
      </c>
    </row>
    <row r="121" spans="1:14" x14ac:dyDescent="0.35">
      <c r="A121" s="19" t="s">
        <v>213</v>
      </c>
      <c r="B121" s="19" t="s">
        <v>58</v>
      </c>
      <c r="C121" s="19" t="s">
        <v>99</v>
      </c>
      <c r="D121" s="19" t="s">
        <v>99</v>
      </c>
      <c r="E121" s="21">
        <v>715</v>
      </c>
      <c r="F121" s="21">
        <v>423</v>
      </c>
      <c r="G121" s="26">
        <v>0</v>
      </c>
      <c r="H121" s="23">
        <v>42</v>
      </c>
      <c r="I121" s="23">
        <v>8482.419804075731</v>
      </c>
      <c r="J121" s="28">
        <v>0.71375</v>
      </c>
      <c r="K121" s="29" t="s">
        <v>1104</v>
      </c>
      <c r="L121" s="19" t="s">
        <v>214</v>
      </c>
      <c r="M121" s="19" t="s">
        <v>222</v>
      </c>
      <c r="N121" s="19" t="s">
        <v>303</v>
      </c>
    </row>
    <row r="122" spans="1:14" x14ac:dyDescent="0.35">
      <c r="A122" s="19" t="s">
        <v>213</v>
      </c>
      <c r="B122" s="19" t="s">
        <v>59</v>
      </c>
      <c r="C122" s="19" t="s">
        <v>81</v>
      </c>
      <c r="D122" s="19" t="s">
        <v>305</v>
      </c>
      <c r="E122" s="21">
        <v>216</v>
      </c>
      <c r="F122" s="21">
        <v>3629</v>
      </c>
      <c r="G122" s="26">
        <v>8.9999999999999993E-3</v>
      </c>
      <c r="H122" s="23">
        <v>44</v>
      </c>
      <c r="I122" s="23">
        <v>8426.8097135428088</v>
      </c>
      <c r="J122" s="28">
        <v>0.88975000000000004</v>
      </c>
      <c r="K122" s="29" t="s">
        <v>1104</v>
      </c>
      <c r="L122" s="19" t="s">
        <v>230</v>
      </c>
      <c r="M122" s="19" t="s">
        <v>240</v>
      </c>
      <c r="N122" s="19" t="s">
        <v>281</v>
      </c>
    </row>
    <row r="123" spans="1:14" x14ac:dyDescent="0.35">
      <c r="A123" s="19" t="s">
        <v>213</v>
      </c>
      <c r="B123" s="19" t="s">
        <v>59</v>
      </c>
      <c r="C123" s="19" t="s">
        <v>87</v>
      </c>
      <c r="D123" s="19" t="s">
        <v>307</v>
      </c>
      <c r="E123" s="21">
        <v>764</v>
      </c>
      <c r="F123" s="21">
        <v>123</v>
      </c>
      <c r="G123" s="26">
        <v>0</v>
      </c>
      <c r="H123" s="23">
        <v>46</v>
      </c>
      <c r="I123" s="23">
        <v>8354.6732207077766</v>
      </c>
      <c r="J123" s="28">
        <v>0.9375</v>
      </c>
      <c r="K123" s="29" t="s">
        <v>1103</v>
      </c>
      <c r="L123" s="19" t="s">
        <v>214</v>
      </c>
      <c r="M123" s="19" t="s">
        <v>222</v>
      </c>
      <c r="N123" s="19" t="s">
        <v>278</v>
      </c>
    </row>
    <row r="124" spans="1:14" x14ac:dyDescent="0.35">
      <c r="A124" s="19" t="s">
        <v>213</v>
      </c>
      <c r="B124" s="19" t="s">
        <v>59</v>
      </c>
      <c r="C124" s="19" t="s">
        <v>96</v>
      </c>
      <c r="D124" s="19" t="s">
        <v>308</v>
      </c>
      <c r="E124" s="21">
        <v>204</v>
      </c>
      <c r="F124" s="21">
        <v>3896</v>
      </c>
      <c r="G124" s="26">
        <v>0.1305</v>
      </c>
      <c r="H124" s="23">
        <v>47</v>
      </c>
      <c r="I124" s="23">
        <v>8320.2106859773994</v>
      </c>
      <c r="J124" s="28">
        <v>0.85075000000000001</v>
      </c>
      <c r="K124" s="29" t="s">
        <v>1104</v>
      </c>
      <c r="L124" s="19" t="s">
        <v>214</v>
      </c>
      <c r="M124" s="19" t="s">
        <v>216</v>
      </c>
      <c r="N124" s="19" t="s">
        <v>310</v>
      </c>
    </row>
    <row r="125" spans="1:14" x14ac:dyDescent="0.35">
      <c r="A125" s="19" t="s">
        <v>213</v>
      </c>
      <c r="B125" s="19" t="s">
        <v>58</v>
      </c>
      <c r="C125" s="19" t="s">
        <v>111</v>
      </c>
      <c r="D125" s="19" t="s">
        <v>312</v>
      </c>
      <c r="E125" s="21">
        <v>239</v>
      </c>
      <c r="F125" s="21">
        <v>3302</v>
      </c>
      <c r="G125" s="26">
        <v>5.8999999999999997E-2</v>
      </c>
      <c r="H125" s="23">
        <v>49</v>
      </c>
      <c r="I125" s="23">
        <v>8034.9224310202226</v>
      </c>
      <c r="J125" s="28">
        <v>0.82950000000000002</v>
      </c>
      <c r="K125" s="29" t="s">
        <v>1104</v>
      </c>
      <c r="L125" s="19" t="s">
        <v>230</v>
      </c>
      <c r="M125" s="19" t="s">
        <v>263</v>
      </c>
      <c r="N125" s="19" t="s">
        <v>314</v>
      </c>
    </row>
    <row r="126" spans="1:14" x14ac:dyDescent="0.35">
      <c r="A126" s="19" t="s">
        <v>213</v>
      </c>
      <c r="B126" s="19" t="s">
        <v>59</v>
      </c>
      <c r="C126" s="19" t="s">
        <v>84</v>
      </c>
      <c r="D126" s="19" t="s">
        <v>318</v>
      </c>
      <c r="E126" s="21">
        <v>324</v>
      </c>
      <c r="F126" s="21">
        <v>2306</v>
      </c>
      <c r="G126" s="26">
        <v>0</v>
      </c>
      <c r="H126" s="23">
        <v>51</v>
      </c>
      <c r="I126" s="23">
        <v>7967.2990427978357</v>
      </c>
      <c r="J126" s="28">
        <v>0.81074999999999997</v>
      </c>
      <c r="K126" s="29" t="s">
        <v>1104</v>
      </c>
      <c r="L126" s="19" t="s">
        <v>230</v>
      </c>
      <c r="M126" s="19" t="s">
        <v>240</v>
      </c>
      <c r="N126" s="19" t="s">
        <v>269</v>
      </c>
    </row>
    <row r="127" spans="1:14" x14ac:dyDescent="0.35">
      <c r="A127" s="19" t="s">
        <v>213</v>
      </c>
      <c r="B127" s="19" t="s">
        <v>59</v>
      </c>
      <c r="C127" s="19" t="s">
        <v>84</v>
      </c>
      <c r="D127" s="19" t="s">
        <v>322</v>
      </c>
      <c r="E127" s="21">
        <v>160</v>
      </c>
      <c r="F127" s="21">
        <v>4591</v>
      </c>
      <c r="G127" s="26">
        <v>0.441</v>
      </c>
      <c r="H127" s="23">
        <v>53</v>
      </c>
      <c r="I127" s="23">
        <v>7811.810534105769</v>
      </c>
      <c r="J127" s="28">
        <v>0.85224999999999995</v>
      </c>
      <c r="K127" s="29" t="s">
        <v>1104</v>
      </c>
      <c r="L127" s="19" t="s">
        <v>214</v>
      </c>
      <c r="M127" s="19" t="s">
        <v>216</v>
      </c>
      <c r="N127" s="19" t="s">
        <v>246</v>
      </c>
    </row>
    <row r="128" spans="1:14" x14ac:dyDescent="0.35">
      <c r="A128" s="19" t="s">
        <v>213</v>
      </c>
      <c r="B128" s="19" t="s">
        <v>59</v>
      </c>
      <c r="C128" s="19" t="s">
        <v>87</v>
      </c>
      <c r="D128" s="19" t="s">
        <v>326</v>
      </c>
      <c r="E128" s="21">
        <v>185</v>
      </c>
      <c r="F128" s="21">
        <v>4251</v>
      </c>
      <c r="G128" s="26">
        <v>0.17599999999999999</v>
      </c>
      <c r="H128" s="23">
        <v>57</v>
      </c>
      <c r="I128" s="23">
        <v>7706.3848923260493</v>
      </c>
      <c r="J128" s="28">
        <v>0.92725000000000002</v>
      </c>
      <c r="K128" s="29" t="s">
        <v>1103</v>
      </c>
      <c r="L128" s="19" t="s">
        <v>214</v>
      </c>
      <c r="M128" s="19" t="s">
        <v>222</v>
      </c>
      <c r="N128" s="19" t="s">
        <v>249</v>
      </c>
    </row>
    <row r="129" spans="1:14" x14ac:dyDescent="0.35">
      <c r="A129" s="19" t="s">
        <v>213</v>
      </c>
      <c r="B129" s="19" t="s">
        <v>59</v>
      </c>
      <c r="C129" s="19" t="s">
        <v>96</v>
      </c>
      <c r="D129" s="19" t="s">
        <v>327</v>
      </c>
      <c r="E129" s="21">
        <v>177</v>
      </c>
      <c r="F129" s="21">
        <v>4332</v>
      </c>
      <c r="G129" s="26">
        <v>0.33650000000000002</v>
      </c>
      <c r="H129" s="23">
        <v>58</v>
      </c>
      <c r="I129" s="23">
        <v>7675.5316975161886</v>
      </c>
      <c r="J129" s="28">
        <v>0.73199999999999998</v>
      </c>
      <c r="K129" s="29" t="s">
        <v>1104</v>
      </c>
      <c r="L129" s="19" t="s">
        <v>214</v>
      </c>
      <c r="M129" s="19" t="s">
        <v>240</v>
      </c>
      <c r="N129" s="19" t="s">
        <v>329</v>
      </c>
    </row>
    <row r="130" spans="1:14" x14ac:dyDescent="0.35">
      <c r="A130" s="19" t="s">
        <v>213</v>
      </c>
      <c r="B130" s="19" t="s">
        <v>57</v>
      </c>
      <c r="C130" s="19" t="s">
        <v>120</v>
      </c>
      <c r="D130" s="19" t="s">
        <v>332</v>
      </c>
      <c r="E130" s="21">
        <v>292</v>
      </c>
      <c r="F130" s="21">
        <v>2646</v>
      </c>
      <c r="G130" s="26">
        <v>3.5000000000000001E-3</v>
      </c>
      <c r="H130" s="23">
        <v>61</v>
      </c>
      <c r="I130" s="23">
        <v>7573.9287272322972</v>
      </c>
      <c r="J130" s="28">
        <v>0.88675000000000004</v>
      </c>
      <c r="K130" s="29" t="s">
        <v>1104</v>
      </c>
      <c r="L130" s="19" t="s">
        <v>214</v>
      </c>
      <c r="M130" s="19" t="s">
        <v>255</v>
      </c>
      <c r="N130" s="19" t="s">
        <v>334</v>
      </c>
    </row>
    <row r="131" spans="1:14" x14ac:dyDescent="0.35">
      <c r="A131" s="19" t="s">
        <v>213</v>
      </c>
      <c r="B131" s="19" t="s">
        <v>59</v>
      </c>
      <c r="C131" s="19" t="s">
        <v>96</v>
      </c>
      <c r="D131" s="19" t="s">
        <v>335</v>
      </c>
      <c r="E131" s="21">
        <v>747</v>
      </c>
      <c r="F131" s="21">
        <v>194</v>
      </c>
      <c r="G131" s="26">
        <v>0</v>
      </c>
      <c r="H131" s="23">
        <v>62</v>
      </c>
      <c r="I131" s="23">
        <v>7459.6105224591274</v>
      </c>
      <c r="J131" s="28">
        <v>0.75024999999999997</v>
      </c>
      <c r="K131" s="29" t="s">
        <v>1104</v>
      </c>
      <c r="L131" s="19" t="s">
        <v>214</v>
      </c>
      <c r="M131" s="19" t="s">
        <v>240</v>
      </c>
      <c r="N131" s="19" t="s">
        <v>336</v>
      </c>
    </row>
    <row r="132" spans="1:14" x14ac:dyDescent="0.35">
      <c r="A132" s="19" t="s">
        <v>213</v>
      </c>
      <c r="B132" s="19" t="s">
        <v>59</v>
      </c>
      <c r="C132" s="19" t="s">
        <v>87</v>
      </c>
      <c r="D132" s="19" t="s">
        <v>337</v>
      </c>
      <c r="E132" s="21">
        <v>751</v>
      </c>
      <c r="F132" s="21">
        <v>185</v>
      </c>
      <c r="G132" s="26">
        <v>0</v>
      </c>
      <c r="H132" s="23">
        <v>63</v>
      </c>
      <c r="I132" s="23">
        <v>7384.6392981544286</v>
      </c>
      <c r="J132" s="28">
        <v>0.92825000000000002</v>
      </c>
      <c r="K132" s="29" t="s">
        <v>1103</v>
      </c>
      <c r="L132" s="19" t="s">
        <v>214</v>
      </c>
      <c r="M132" s="19" t="s">
        <v>255</v>
      </c>
      <c r="N132" s="19" t="s">
        <v>278</v>
      </c>
    </row>
    <row r="133" spans="1:14" x14ac:dyDescent="0.35">
      <c r="A133" s="19" t="s">
        <v>213</v>
      </c>
      <c r="B133" s="19" t="s">
        <v>59</v>
      </c>
      <c r="C133" s="19" t="s">
        <v>81</v>
      </c>
      <c r="D133" s="19" t="s">
        <v>349</v>
      </c>
      <c r="E133" s="21">
        <v>739</v>
      </c>
      <c r="F133" s="21">
        <v>247</v>
      </c>
      <c r="G133" s="26">
        <v>0</v>
      </c>
      <c r="H133" s="23">
        <v>71</v>
      </c>
      <c r="I133" s="23">
        <v>7054.8215177700467</v>
      </c>
      <c r="J133" s="28">
        <v>0.68</v>
      </c>
      <c r="K133" s="29" t="s">
        <v>1104</v>
      </c>
      <c r="L133" s="19" t="s">
        <v>214</v>
      </c>
      <c r="M133" s="19" t="s">
        <v>240</v>
      </c>
      <c r="N133" s="19" t="s">
        <v>281</v>
      </c>
    </row>
    <row r="134" spans="1:14" x14ac:dyDescent="0.35">
      <c r="A134" s="19" t="s">
        <v>213</v>
      </c>
      <c r="B134" s="19" t="s">
        <v>57</v>
      </c>
      <c r="C134" s="19" t="s">
        <v>105</v>
      </c>
      <c r="D134" s="19" t="s">
        <v>350</v>
      </c>
      <c r="E134" s="21">
        <v>240</v>
      </c>
      <c r="F134" s="21">
        <v>3298</v>
      </c>
      <c r="G134" s="26">
        <v>4.4999999999999997E-3</v>
      </c>
      <c r="H134" s="23">
        <v>72</v>
      </c>
      <c r="I134" s="23">
        <v>7052.9550947678817</v>
      </c>
      <c r="J134" s="28">
        <v>0.878</v>
      </c>
      <c r="K134" s="29" t="s">
        <v>1104</v>
      </c>
      <c r="L134" s="19" t="s">
        <v>214</v>
      </c>
      <c r="M134" s="19" t="s">
        <v>263</v>
      </c>
      <c r="N134" s="19" t="s">
        <v>249</v>
      </c>
    </row>
    <row r="135" spans="1:14" x14ac:dyDescent="0.35">
      <c r="A135" s="19" t="s">
        <v>213</v>
      </c>
      <c r="B135" s="19" t="s">
        <v>58</v>
      </c>
      <c r="C135" s="19" t="s">
        <v>99</v>
      </c>
      <c r="D135" s="19" t="s">
        <v>351</v>
      </c>
      <c r="E135" s="21">
        <v>273</v>
      </c>
      <c r="F135" s="21">
        <v>2954</v>
      </c>
      <c r="G135" s="26">
        <v>2.5000000000000001E-3</v>
      </c>
      <c r="H135" s="23">
        <v>73</v>
      </c>
      <c r="I135" s="23">
        <v>7048.7244048130378</v>
      </c>
      <c r="J135" s="28">
        <v>0.6915</v>
      </c>
      <c r="K135" s="29" t="s">
        <v>1104</v>
      </c>
      <c r="L135" s="19" t="s">
        <v>230</v>
      </c>
      <c r="M135" s="19" t="s">
        <v>240</v>
      </c>
      <c r="N135" s="19" t="s">
        <v>269</v>
      </c>
    </row>
    <row r="136" spans="1:14" x14ac:dyDescent="0.35">
      <c r="A136" s="19" t="s">
        <v>213</v>
      </c>
      <c r="B136" s="19" t="s">
        <v>59</v>
      </c>
      <c r="C136" s="19" t="s">
        <v>81</v>
      </c>
      <c r="D136" s="19" t="s">
        <v>353</v>
      </c>
      <c r="E136" s="21">
        <v>192</v>
      </c>
      <c r="F136" s="21">
        <v>4162</v>
      </c>
      <c r="G136" s="26">
        <v>0.13350000000000001</v>
      </c>
      <c r="H136" s="23">
        <v>75</v>
      </c>
      <c r="I136" s="23">
        <v>7040.4170722931804</v>
      </c>
      <c r="J136" s="28">
        <v>0.80374999999999996</v>
      </c>
      <c r="K136" s="29" t="s">
        <v>1104</v>
      </c>
      <c r="L136" s="19" t="s">
        <v>230</v>
      </c>
      <c r="M136" s="19" t="s">
        <v>240</v>
      </c>
      <c r="N136" s="19" t="s">
        <v>355</v>
      </c>
    </row>
    <row r="137" spans="1:14" x14ac:dyDescent="0.35">
      <c r="A137" s="19" t="s">
        <v>213</v>
      </c>
      <c r="B137" s="19" t="s">
        <v>59</v>
      </c>
      <c r="C137" s="19" t="s">
        <v>102</v>
      </c>
      <c r="D137" s="19" t="s">
        <v>360</v>
      </c>
      <c r="E137" s="21">
        <v>348</v>
      </c>
      <c r="F137" s="21">
        <v>2047</v>
      </c>
      <c r="G137" s="26">
        <v>0</v>
      </c>
      <c r="H137" s="23">
        <v>80</v>
      </c>
      <c r="I137" s="23">
        <v>6941.9532939158871</v>
      </c>
      <c r="J137" s="28">
        <v>0.67574999999999996</v>
      </c>
      <c r="K137" s="29" t="s">
        <v>1104</v>
      </c>
      <c r="L137" s="19" t="s">
        <v>230</v>
      </c>
      <c r="M137" s="19" t="s">
        <v>222</v>
      </c>
      <c r="N137" s="19" t="s">
        <v>269</v>
      </c>
    </row>
    <row r="138" spans="1:14" x14ac:dyDescent="0.35">
      <c r="A138" s="19" t="s">
        <v>213</v>
      </c>
      <c r="B138" s="19" t="s">
        <v>59</v>
      </c>
      <c r="C138" s="19" t="s">
        <v>96</v>
      </c>
      <c r="D138" s="19" t="s">
        <v>362</v>
      </c>
      <c r="E138" s="21">
        <v>524</v>
      </c>
      <c r="F138" s="21">
        <v>1008</v>
      </c>
      <c r="G138" s="26">
        <v>0</v>
      </c>
      <c r="H138" s="23">
        <v>82</v>
      </c>
      <c r="I138" s="23">
        <v>6825.1983187091837</v>
      </c>
      <c r="J138" s="28">
        <v>0.83825000000000005</v>
      </c>
      <c r="K138" s="29" t="s">
        <v>1104</v>
      </c>
      <c r="L138" s="19" t="s">
        <v>230</v>
      </c>
      <c r="M138" s="19" t="s">
        <v>240</v>
      </c>
      <c r="N138" s="19" t="s">
        <v>281</v>
      </c>
    </row>
    <row r="139" spans="1:14" x14ac:dyDescent="0.35">
      <c r="A139" s="19" t="s">
        <v>213</v>
      </c>
      <c r="B139" s="19" t="s">
        <v>59</v>
      </c>
      <c r="C139" s="19" t="s">
        <v>84</v>
      </c>
      <c r="D139" s="19" t="s">
        <v>364</v>
      </c>
      <c r="E139" s="21">
        <v>181</v>
      </c>
      <c r="F139" s="21">
        <v>4298</v>
      </c>
      <c r="G139" s="26">
        <v>0.2555</v>
      </c>
      <c r="H139" s="23">
        <v>84</v>
      </c>
      <c r="I139" s="23">
        <v>6714.6537127015727</v>
      </c>
      <c r="J139" s="28">
        <v>0.73075000000000001</v>
      </c>
      <c r="K139" s="29" t="s">
        <v>1104</v>
      </c>
      <c r="L139" s="19" t="s">
        <v>214</v>
      </c>
      <c r="M139" s="19" t="s">
        <v>240</v>
      </c>
      <c r="N139" s="19" t="s">
        <v>252</v>
      </c>
    </row>
    <row r="140" spans="1:14" x14ac:dyDescent="0.35">
      <c r="A140" s="19" t="s">
        <v>213</v>
      </c>
      <c r="B140" s="19" t="s">
        <v>59</v>
      </c>
      <c r="C140" s="19" t="s">
        <v>84</v>
      </c>
      <c r="D140" s="19" t="s">
        <v>368</v>
      </c>
      <c r="E140" s="21">
        <v>515</v>
      </c>
      <c r="F140" s="21">
        <v>1044</v>
      </c>
      <c r="G140" s="26">
        <v>0</v>
      </c>
      <c r="H140" s="23">
        <v>86</v>
      </c>
      <c r="I140" s="23">
        <v>6707.1671128045864</v>
      </c>
      <c r="J140" s="28">
        <v>0.67325000000000002</v>
      </c>
      <c r="K140" s="29" t="s">
        <v>1104</v>
      </c>
      <c r="L140" s="19" t="s">
        <v>214</v>
      </c>
      <c r="M140" s="19" t="s">
        <v>240</v>
      </c>
      <c r="N140" s="19" t="s">
        <v>370</v>
      </c>
    </row>
    <row r="141" spans="1:14" x14ac:dyDescent="0.35">
      <c r="A141" s="19" t="s">
        <v>213</v>
      </c>
      <c r="B141" s="19" t="s">
        <v>57</v>
      </c>
      <c r="C141" s="19" t="s">
        <v>105</v>
      </c>
      <c r="D141" s="19" t="s">
        <v>371</v>
      </c>
      <c r="E141" s="21">
        <v>271</v>
      </c>
      <c r="F141" s="21">
        <v>2972</v>
      </c>
      <c r="G141" s="26">
        <v>0</v>
      </c>
      <c r="H141" s="23">
        <v>87</v>
      </c>
      <c r="I141" s="23">
        <v>6702.1805948699393</v>
      </c>
      <c r="J141" s="28">
        <v>0.72850000000000004</v>
      </c>
      <c r="K141" s="29" t="s">
        <v>1104</v>
      </c>
      <c r="L141" s="19" t="s">
        <v>214</v>
      </c>
      <c r="M141" s="19" t="s">
        <v>372</v>
      </c>
      <c r="N141" s="19" t="s">
        <v>374</v>
      </c>
    </row>
    <row r="142" spans="1:14" x14ac:dyDescent="0.35">
      <c r="A142" s="19" t="s">
        <v>213</v>
      </c>
      <c r="B142" s="19" t="s">
        <v>58</v>
      </c>
      <c r="C142" s="19" t="s">
        <v>111</v>
      </c>
      <c r="D142" s="19" t="s">
        <v>376</v>
      </c>
      <c r="E142" s="21">
        <v>491</v>
      </c>
      <c r="F142" s="21">
        <v>1168</v>
      </c>
      <c r="G142" s="26">
        <v>0</v>
      </c>
      <c r="H142" s="23">
        <v>89</v>
      </c>
      <c r="I142" s="23">
        <v>6608.5146620255509</v>
      </c>
      <c r="J142" s="28">
        <v>0.65075000000000005</v>
      </c>
      <c r="K142" s="29" t="s">
        <v>1104</v>
      </c>
      <c r="L142" s="19" t="s">
        <v>230</v>
      </c>
      <c r="M142" s="19" t="s">
        <v>222</v>
      </c>
      <c r="N142" s="19" t="s">
        <v>378</v>
      </c>
    </row>
    <row r="143" spans="1:14" x14ac:dyDescent="0.35">
      <c r="A143" s="19" t="s">
        <v>213</v>
      </c>
      <c r="B143" s="19" t="s">
        <v>59</v>
      </c>
      <c r="C143" s="19" t="s">
        <v>81</v>
      </c>
      <c r="D143" s="19" t="s">
        <v>380</v>
      </c>
      <c r="E143" s="21">
        <v>244</v>
      </c>
      <c r="F143" s="21">
        <v>3241</v>
      </c>
      <c r="G143" s="26">
        <v>5.0000000000000001E-4</v>
      </c>
      <c r="H143" s="23">
        <v>91</v>
      </c>
      <c r="I143" s="23">
        <v>6601.7129639474224</v>
      </c>
      <c r="J143" s="28">
        <v>0.76249999999999996</v>
      </c>
      <c r="K143" s="29" t="s">
        <v>1104</v>
      </c>
      <c r="L143" s="19" t="s">
        <v>230</v>
      </c>
      <c r="M143" s="19" t="s">
        <v>240</v>
      </c>
      <c r="N143" s="19" t="s">
        <v>367</v>
      </c>
    </row>
    <row r="144" spans="1:14" x14ac:dyDescent="0.35">
      <c r="A144" s="19" t="s">
        <v>213</v>
      </c>
      <c r="B144" s="19" t="s">
        <v>58</v>
      </c>
      <c r="C144" s="19" t="s">
        <v>99</v>
      </c>
      <c r="D144" s="19" t="s">
        <v>387</v>
      </c>
      <c r="E144" s="21">
        <v>733</v>
      </c>
      <c r="F144" s="21">
        <v>296</v>
      </c>
      <c r="G144" s="26">
        <v>0</v>
      </c>
      <c r="H144" s="23">
        <v>96</v>
      </c>
      <c r="I144" s="23">
        <v>6471.0079950131912</v>
      </c>
      <c r="J144" s="28">
        <v>0.58699999999999997</v>
      </c>
      <c r="K144" s="29" t="s">
        <v>1104</v>
      </c>
      <c r="L144" s="19" t="s">
        <v>214</v>
      </c>
      <c r="M144" s="19" t="s">
        <v>255</v>
      </c>
      <c r="N144" s="19" t="s">
        <v>389</v>
      </c>
    </row>
    <row r="145" spans="1:14" x14ac:dyDescent="0.35">
      <c r="A145" s="19" t="s">
        <v>213</v>
      </c>
      <c r="B145" s="19" t="s">
        <v>59</v>
      </c>
      <c r="C145" s="19" t="s">
        <v>84</v>
      </c>
      <c r="D145" s="19" t="s">
        <v>84</v>
      </c>
      <c r="E145" s="21">
        <v>345</v>
      </c>
      <c r="F145" s="21">
        <v>2088</v>
      </c>
      <c r="G145" s="26">
        <v>0</v>
      </c>
      <c r="H145" s="23">
        <v>109</v>
      </c>
      <c r="I145" s="23">
        <v>6127.9313016326269</v>
      </c>
      <c r="J145" s="28">
        <v>0.52675000000000005</v>
      </c>
      <c r="K145" s="29" t="s">
        <v>1104</v>
      </c>
      <c r="L145" s="19" t="s">
        <v>214</v>
      </c>
      <c r="M145" s="19" t="s">
        <v>222</v>
      </c>
      <c r="N145" s="19" t="s">
        <v>404</v>
      </c>
    </row>
    <row r="146" spans="1:14" x14ac:dyDescent="0.35">
      <c r="A146" s="19" t="s">
        <v>213</v>
      </c>
      <c r="B146" s="19" t="s">
        <v>57</v>
      </c>
      <c r="C146" s="19" t="s">
        <v>120</v>
      </c>
      <c r="D146" s="19" t="s">
        <v>406</v>
      </c>
      <c r="E146" s="21">
        <v>167</v>
      </c>
      <c r="F146" s="21">
        <v>4531</v>
      </c>
      <c r="G146" s="26">
        <v>0.4395</v>
      </c>
      <c r="H146" s="23">
        <v>111</v>
      </c>
      <c r="I146" s="23">
        <v>6076.4088706387101</v>
      </c>
      <c r="J146" s="28">
        <v>0.69950000000000001</v>
      </c>
      <c r="K146" s="29" t="s">
        <v>1104</v>
      </c>
      <c r="L146" s="19" t="s">
        <v>214</v>
      </c>
      <c r="M146" s="19" t="s">
        <v>407</v>
      </c>
      <c r="N146" s="19" t="s">
        <v>336</v>
      </c>
    </row>
    <row r="147" spans="1:14" x14ac:dyDescent="0.35">
      <c r="A147" s="19" t="s">
        <v>213</v>
      </c>
      <c r="B147" s="19" t="s">
        <v>57</v>
      </c>
      <c r="C147" s="19" t="s">
        <v>139</v>
      </c>
      <c r="D147" s="19" t="s">
        <v>419</v>
      </c>
      <c r="E147" s="21">
        <v>741</v>
      </c>
      <c r="F147" s="21">
        <v>231</v>
      </c>
      <c r="G147" s="26">
        <v>0</v>
      </c>
      <c r="H147" s="23">
        <v>123</v>
      </c>
      <c r="I147" s="23">
        <v>5831.3023316522003</v>
      </c>
      <c r="J147" s="28">
        <v>0.56725000000000003</v>
      </c>
      <c r="K147" s="29" t="s">
        <v>1104</v>
      </c>
      <c r="L147" s="19" t="s">
        <v>260</v>
      </c>
      <c r="M147" s="19" t="s">
        <v>216</v>
      </c>
      <c r="N147" s="19" t="s">
        <v>261</v>
      </c>
    </row>
    <row r="148" spans="1:14" x14ac:dyDescent="0.35">
      <c r="A148" s="19" t="s">
        <v>213</v>
      </c>
      <c r="B148" s="19" t="s">
        <v>57</v>
      </c>
      <c r="C148" s="19" t="s">
        <v>105</v>
      </c>
      <c r="D148" s="19" t="s">
        <v>425</v>
      </c>
      <c r="E148" s="21">
        <v>193</v>
      </c>
      <c r="F148" s="21">
        <v>4047</v>
      </c>
      <c r="G148" s="26">
        <v>0.17449999999999999</v>
      </c>
      <c r="H148" s="23">
        <v>127</v>
      </c>
      <c r="I148" s="23">
        <v>5718.9145684921332</v>
      </c>
      <c r="J148" s="28">
        <v>0.61850000000000005</v>
      </c>
      <c r="K148" s="29" t="s">
        <v>1104</v>
      </c>
      <c r="L148" s="19" t="s">
        <v>214</v>
      </c>
      <c r="M148" s="19" t="s">
        <v>222</v>
      </c>
      <c r="N148" s="19" t="s">
        <v>404</v>
      </c>
    </row>
    <row r="149" spans="1:14" x14ac:dyDescent="0.35">
      <c r="A149" s="19" t="s">
        <v>213</v>
      </c>
      <c r="B149" s="19" t="s">
        <v>57</v>
      </c>
      <c r="C149" s="19" t="s">
        <v>105</v>
      </c>
      <c r="D149" s="19" t="s">
        <v>426</v>
      </c>
      <c r="E149" s="21">
        <v>178</v>
      </c>
      <c r="F149" s="21">
        <v>4327</v>
      </c>
      <c r="G149" s="26">
        <v>0.316</v>
      </c>
      <c r="H149" s="23">
        <v>128</v>
      </c>
      <c r="I149" s="23">
        <v>5702.7829941171394</v>
      </c>
      <c r="J149" s="28">
        <v>0.61899999999999999</v>
      </c>
      <c r="K149" s="29" t="s">
        <v>1104</v>
      </c>
      <c r="L149" s="19" t="s">
        <v>214</v>
      </c>
      <c r="M149" s="19" t="s">
        <v>216</v>
      </c>
      <c r="N149" s="19" t="s">
        <v>428</v>
      </c>
    </row>
    <row r="150" spans="1:14" x14ac:dyDescent="0.35">
      <c r="A150" s="19" t="s">
        <v>213</v>
      </c>
      <c r="B150" s="19" t="s">
        <v>59</v>
      </c>
      <c r="C150" s="19" t="s">
        <v>84</v>
      </c>
      <c r="D150" s="19" t="s">
        <v>431</v>
      </c>
      <c r="E150" s="21">
        <v>274</v>
      </c>
      <c r="F150" s="21">
        <v>2926</v>
      </c>
      <c r="G150" s="26">
        <v>0</v>
      </c>
      <c r="H150" s="23">
        <v>131</v>
      </c>
      <c r="I150" s="23">
        <v>5676.8875439928843</v>
      </c>
      <c r="J150" s="28">
        <v>0.626</v>
      </c>
      <c r="K150" s="29" t="s">
        <v>1104</v>
      </c>
      <c r="L150" s="19" t="s">
        <v>214</v>
      </c>
      <c r="M150" s="19" t="s">
        <v>240</v>
      </c>
      <c r="N150" s="19" t="s">
        <v>252</v>
      </c>
    </row>
    <row r="151" spans="1:14" x14ac:dyDescent="0.35">
      <c r="A151" s="19" t="s">
        <v>213</v>
      </c>
      <c r="B151" s="19" t="s">
        <v>57</v>
      </c>
      <c r="C151" s="19" t="s">
        <v>105</v>
      </c>
      <c r="D151" s="19" t="s">
        <v>432</v>
      </c>
      <c r="E151" s="21">
        <v>163</v>
      </c>
      <c r="F151" s="21">
        <v>4572</v>
      </c>
      <c r="G151" s="26">
        <v>0.46400000000000002</v>
      </c>
      <c r="H151" s="23">
        <v>132</v>
      </c>
      <c r="I151" s="23">
        <v>5600.943968643548</v>
      </c>
      <c r="J151" s="28">
        <v>0.62375000000000003</v>
      </c>
      <c r="K151" s="29" t="s">
        <v>1104</v>
      </c>
      <c r="L151" s="19" t="s">
        <v>214</v>
      </c>
      <c r="M151" s="19" t="s">
        <v>222</v>
      </c>
      <c r="N151" s="19" t="s">
        <v>434</v>
      </c>
    </row>
    <row r="152" spans="1:14" x14ac:dyDescent="0.35">
      <c r="A152" s="19" t="s">
        <v>213</v>
      </c>
      <c r="B152" s="19" t="s">
        <v>58</v>
      </c>
      <c r="C152" s="19" t="s">
        <v>108</v>
      </c>
      <c r="D152" s="19" t="s">
        <v>439</v>
      </c>
      <c r="E152" s="21">
        <v>760</v>
      </c>
      <c r="F152" s="21">
        <v>151</v>
      </c>
      <c r="G152" s="26">
        <v>0</v>
      </c>
      <c r="H152" s="23">
        <v>135</v>
      </c>
      <c r="I152" s="23">
        <v>5543.6218523726011</v>
      </c>
      <c r="J152" s="28">
        <v>0.57799999999999996</v>
      </c>
      <c r="K152" s="29" t="s">
        <v>1104</v>
      </c>
      <c r="L152" s="19" t="s">
        <v>214</v>
      </c>
      <c r="M152" s="19" t="s">
        <v>216</v>
      </c>
      <c r="N152" s="19" t="s">
        <v>321</v>
      </c>
    </row>
    <row r="153" spans="1:14" x14ac:dyDescent="0.35">
      <c r="A153" s="19" t="s">
        <v>213</v>
      </c>
      <c r="B153" s="19" t="s">
        <v>59</v>
      </c>
      <c r="C153" s="19" t="s">
        <v>102</v>
      </c>
      <c r="D153" s="19" t="s">
        <v>440</v>
      </c>
      <c r="E153" s="21">
        <v>282</v>
      </c>
      <c r="F153" s="21">
        <v>2805</v>
      </c>
      <c r="G153" s="26">
        <v>0</v>
      </c>
      <c r="H153" s="23">
        <v>136</v>
      </c>
      <c r="I153" s="23">
        <v>5540.93261814177</v>
      </c>
      <c r="J153" s="28">
        <v>0.51500000000000001</v>
      </c>
      <c r="K153" s="29" t="s">
        <v>1104</v>
      </c>
      <c r="L153" s="19" t="s">
        <v>230</v>
      </c>
      <c r="M153" s="19" t="s">
        <v>222</v>
      </c>
      <c r="N153" s="19" t="s">
        <v>386</v>
      </c>
    </row>
    <row r="154" spans="1:14" x14ac:dyDescent="0.35">
      <c r="A154" s="19" t="s">
        <v>213</v>
      </c>
      <c r="B154" s="19" t="s">
        <v>59</v>
      </c>
      <c r="C154" s="19" t="s">
        <v>81</v>
      </c>
      <c r="D154" s="19" t="s">
        <v>442</v>
      </c>
      <c r="E154" s="21">
        <v>182</v>
      </c>
      <c r="F154" s="21">
        <v>4293</v>
      </c>
      <c r="G154" s="26">
        <v>0.20349999999999999</v>
      </c>
      <c r="H154" s="23">
        <v>138</v>
      </c>
      <c r="I154" s="23">
        <v>5516.0878699745635</v>
      </c>
      <c r="J154" s="28">
        <v>0.66225000000000001</v>
      </c>
      <c r="K154" s="29" t="s">
        <v>1104</v>
      </c>
      <c r="L154" s="19" t="s">
        <v>230</v>
      </c>
      <c r="M154" s="19" t="s">
        <v>240</v>
      </c>
      <c r="N154" s="19" t="s">
        <v>281</v>
      </c>
    </row>
    <row r="155" spans="1:14" x14ac:dyDescent="0.35">
      <c r="A155" s="19" t="s">
        <v>213</v>
      </c>
      <c r="B155" s="19" t="s">
        <v>62</v>
      </c>
      <c r="C155" s="19" t="s">
        <v>125</v>
      </c>
      <c r="D155" s="19" t="s">
        <v>444</v>
      </c>
      <c r="E155" s="21">
        <v>525</v>
      </c>
      <c r="F155" s="21">
        <v>983</v>
      </c>
      <c r="G155" s="26">
        <v>0</v>
      </c>
      <c r="H155" s="23">
        <v>140</v>
      </c>
      <c r="I155" s="23">
        <v>5480.6551192756242</v>
      </c>
      <c r="J155" s="28">
        <v>0.57725000000000004</v>
      </c>
      <c r="K155" s="29" t="s">
        <v>1104</v>
      </c>
      <c r="L155" s="19" t="s">
        <v>260</v>
      </c>
      <c r="M155" s="19" t="s">
        <v>255</v>
      </c>
      <c r="N155" s="19" t="s">
        <v>334</v>
      </c>
    </row>
    <row r="156" spans="1:14" x14ac:dyDescent="0.35">
      <c r="A156" s="19" t="s">
        <v>213</v>
      </c>
      <c r="B156" s="19" t="s">
        <v>59</v>
      </c>
      <c r="C156" s="19" t="s">
        <v>84</v>
      </c>
      <c r="D156" s="19" t="s">
        <v>445</v>
      </c>
      <c r="E156" s="21">
        <v>317</v>
      </c>
      <c r="F156" s="21">
        <v>2403</v>
      </c>
      <c r="G156" s="26">
        <v>0</v>
      </c>
      <c r="H156" s="23">
        <v>141</v>
      </c>
      <c r="I156" s="23">
        <v>5474.2421822459773</v>
      </c>
      <c r="J156" s="28">
        <v>0.59599999999999997</v>
      </c>
      <c r="K156" s="29" t="s">
        <v>1104</v>
      </c>
      <c r="L156" s="19" t="s">
        <v>214</v>
      </c>
      <c r="M156" s="19" t="s">
        <v>240</v>
      </c>
      <c r="N156" s="19" t="s">
        <v>370</v>
      </c>
    </row>
    <row r="157" spans="1:14" x14ac:dyDescent="0.35">
      <c r="A157" s="19" t="s">
        <v>213</v>
      </c>
      <c r="B157" s="19" t="s">
        <v>59</v>
      </c>
      <c r="C157" s="19" t="s">
        <v>102</v>
      </c>
      <c r="D157" s="19" t="s">
        <v>447</v>
      </c>
      <c r="E157" s="21">
        <v>162</v>
      </c>
      <c r="F157" s="21">
        <v>4588</v>
      </c>
      <c r="G157" s="26">
        <v>0.46800000000000003</v>
      </c>
      <c r="H157" s="23">
        <v>143</v>
      </c>
      <c r="I157" s="23">
        <v>5430.6854163065518</v>
      </c>
      <c r="J157" s="28">
        <v>0.57550000000000001</v>
      </c>
      <c r="K157" s="29" t="s">
        <v>1104</v>
      </c>
      <c r="L157" s="19" t="s">
        <v>230</v>
      </c>
      <c r="M157" s="19" t="s">
        <v>222</v>
      </c>
      <c r="N157" s="19" t="s">
        <v>386</v>
      </c>
    </row>
    <row r="158" spans="1:14" x14ac:dyDescent="0.35">
      <c r="A158" s="19" t="s">
        <v>213</v>
      </c>
      <c r="B158" s="19" t="s">
        <v>58</v>
      </c>
      <c r="C158" s="19" t="s">
        <v>114</v>
      </c>
      <c r="D158" s="19" t="s">
        <v>457</v>
      </c>
      <c r="E158" s="21">
        <v>218</v>
      </c>
      <c r="F158" s="21">
        <v>3556</v>
      </c>
      <c r="G158" s="26">
        <v>8.2000000000000003E-2</v>
      </c>
      <c r="H158" s="23">
        <v>151</v>
      </c>
      <c r="I158" s="23">
        <v>5220.4287896253709</v>
      </c>
      <c r="J158" s="28">
        <v>0.52</v>
      </c>
      <c r="K158" s="29" t="s">
        <v>1104</v>
      </c>
      <c r="L158" s="19" t="s">
        <v>230</v>
      </c>
      <c r="M158" s="19" t="s">
        <v>240</v>
      </c>
      <c r="N158" s="19" t="s">
        <v>265</v>
      </c>
    </row>
    <row r="159" spans="1:14" x14ac:dyDescent="0.35">
      <c r="A159" s="19" t="s">
        <v>213</v>
      </c>
      <c r="B159" s="19" t="s">
        <v>62</v>
      </c>
      <c r="C159" s="19" t="s">
        <v>136</v>
      </c>
      <c r="D159" s="19" t="s">
        <v>459</v>
      </c>
      <c r="E159" s="21">
        <v>758</v>
      </c>
      <c r="F159" s="21">
        <v>154</v>
      </c>
      <c r="G159" s="26">
        <v>0</v>
      </c>
      <c r="H159" s="23">
        <v>153</v>
      </c>
      <c r="I159" s="23">
        <v>5161.0487719960674</v>
      </c>
      <c r="J159" s="28">
        <v>0.5</v>
      </c>
      <c r="K159" s="29" t="s">
        <v>1104</v>
      </c>
      <c r="L159" s="19" t="s">
        <v>260</v>
      </c>
      <c r="M159" s="19" t="s">
        <v>255</v>
      </c>
      <c r="N159" s="19" t="s">
        <v>460</v>
      </c>
    </row>
    <row r="160" spans="1:14" x14ac:dyDescent="0.35">
      <c r="A160" s="19" t="s">
        <v>464</v>
      </c>
      <c r="B160" s="19" t="s">
        <v>59</v>
      </c>
      <c r="C160" s="19" t="s">
        <v>87</v>
      </c>
      <c r="D160" s="19" t="s">
        <v>463</v>
      </c>
      <c r="E160" s="21">
        <v>71</v>
      </c>
      <c r="F160" s="21">
        <v>6400</v>
      </c>
      <c r="G160" s="26">
        <v>1</v>
      </c>
      <c r="H160" s="23">
        <v>156</v>
      </c>
      <c r="I160" s="23">
        <v>5089.1561297350672</v>
      </c>
      <c r="J160" s="28">
        <v>0.61350000000000005</v>
      </c>
      <c r="K160" s="29" t="s">
        <v>1104</v>
      </c>
      <c r="L160" s="19" t="s">
        <v>214</v>
      </c>
      <c r="M160" s="19" t="s">
        <v>263</v>
      </c>
      <c r="N160" s="19" t="s">
        <v>232</v>
      </c>
    </row>
    <row r="161" spans="1:14" x14ac:dyDescent="0.35">
      <c r="A161" s="19" t="s">
        <v>464</v>
      </c>
      <c r="B161" s="19" t="s">
        <v>59</v>
      </c>
      <c r="C161" s="19" t="s">
        <v>84</v>
      </c>
      <c r="D161" s="19" t="s">
        <v>466</v>
      </c>
      <c r="E161" s="21">
        <v>81</v>
      </c>
      <c r="F161" s="21">
        <v>5968</v>
      </c>
      <c r="G161" s="26">
        <v>0.94599999999999995</v>
      </c>
      <c r="H161" s="23">
        <v>158</v>
      </c>
      <c r="I161" s="23">
        <v>5053.3979166604786</v>
      </c>
      <c r="J161" s="28">
        <v>0.45900000000000002</v>
      </c>
      <c r="K161" s="29" t="s">
        <v>1104</v>
      </c>
      <c r="L161" s="19" t="s">
        <v>230</v>
      </c>
      <c r="M161" s="19" t="s">
        <v>240</v>
      </c>
      <c r="N161" s="19" t="s">
        <v>269</v>
      </c>
    </row>
    <row r="162" spans="1:14" x14ac:dyDescent="0.35">
      <c r="A162" s="19" t="s">
        <v>464</v>
      </c>
      <c r="B162" s="19" t="s">
        <v>59</v>
      </c>
      <c r="C162" s="19" t="s">
        <v>81</v>
      </c>
      <c r="D162" s="19" t="s">
        <v>467</v>
      </c>
      <c r="E162" s="21">
        <v>118</v>
      </c>
      <c r="F162" s="21">
        <v>5206</v>
      </c>
      <c r="G162" s="26">
        <v>0.86399999999999999</v>
      </c>
      <c r="H162" s="23">
        <v>159</v>
      </c>
      <c r="I162" s="23">
        <v>5040.426880799776</v>
      </c>
      <c r="J162" s="28">
        <v>0.52700000000000002</v>
      </c>
      <c r="K162" s="29" t="s">
        <v>1104</v>
      </c>
      <c r="L162" s="19" t="s">
        <v>230</v>
      </c>
      <c r="M162" s="19" t="s">
        <v>240</v>
      </c>
      <c r="N162" s="19" t="s">
        <v>355</v>
      </c>
    </row>
    <row r="163" spans="1:14" x14ac:dyDescent="0.35">
      <c r="A163" s="19" t="s">
        <v>464</v>
      </c>
      <c r="B163" s="19" t="s">
        <v>59</v>
      </c>
      <c r="C163" s="19" t="s">
        <v>81</v>
      </c>
      <c r="D163" s="19" t="s">
        <v>469</v>
      </c>
      <c r="E163" s="21">
        <v>131</v>
      </c>
      <c r="F163" s="21">
        <v>5083</v>
      </c>
      <c r="G163" s="26">
        <v>0.78449999999999998</v>
      </c>
      <c r="H163" s="23">
        <v>161</v>
      </c>
      <c r="I163" s="23">
        <v>4969.4658179503176</v>
      </c>
      <c r="J163" s="28">
        <v>0.51149999999999995</v>
      </c>
      <c r="K163" s="29" t="s">
        <v>1104</v>
      </c>
      <c r="L163" s="19" t="s">
        <v>230</v>
      </c>
      <c r="M163" s="19" t="s">
        <v>240</v>
      </c>
      <c r="N163" s="19" t="s">
        <v>471</v>
      </c>
    </row>
    <row r="164" spans="1:14" x14ac:dyDescent="0.35">
      <c r="A164" s="19" t="s">
        <v>464</v>
      </c>
      <c r="B164" s="19" t="s">
        <v>59</v>
      </c>
      <c r="C164" s="19" t="s">
        <v>84</v>
      </c>
      <c r="D164" s="19" t="s">
        <v>473</v>
      </c>
      <c r="E164" s="21">
        <v>73</v>
      </c>
      <c r="F164" s="21">
        <v>6328</v>
      </c>
      <c r="G164" s="26">
        <v>0.97199999999999998</v>
      </c>
      <c r="H164" s="23">
        <v>163</v>
      </c>
      <c r="I164" s="23">
        <v>4938.5983363391551</v>
      </c>
      <c r="J164" s="28">
        <v>0.48599999999999999</v>
      </c>
      <c r="K164" s="29" t="s">
        <v>1104</v>
      </c>
      <c r="L164" s="19" t="s">
        <v>230</v>
      </c>
      <c r="M164" s="19" t="s">
        <v>240</v>
      </c>
      <c r="N164" s="19" t="s">
        <v>269</v>
      </c>
    </row>
    <row r="165" spans="1:14" x14ac:dyDescent="0.35">
      <c r="A165" s="19" t="s">
        <v>464</v>
      </c>
      <c r="B165" s="19" t="s">
        <v>58</v>
      </c>
      <c r="C165" s="19" t="s">
        <v>99</v>
      </c>
      <c r="D165" s="19" t="s">
        <v>476</v>
      </c>
      <c r="E165" s="21">
        <v>140</v>
      </c>
      <c r="F165" s="21">
        <v>4851</v>
      </c>
      <c r="G165" s="26">
        <v>0.56950000000000001</v>
      </c>
      <c r="H165" s="23">
        <v>166</v>
      </c>
      <c r="I165" s="23">
        <v>4858.0707786862204</v>
      </c>
      <c r="J165" s="28">
        <v>0.43075000000000002</v>
      </c>
      <c r="K165" s="29" t="s">
        <v>1104</v>
      </c>
      <c r="L165" s="19" t="s">
        <v>230</v>
      </c>
      <c r="M165" s="19" t="s">
        <v>240</v>
      </c>
      <c r="N165" s="19" t="s">
        <v>269</v>
      </c>
    </row>
    <row r="166" spans="1:14" x14ac:dyDescent="0.35">
      <c r="A166" s="19" t="s">
        <v>464</v>
      </c>
      <c r="B166" s="19" t="s">
        <v>58</v>
      </c>
      <c r="C166" s="19" t="s">
        <v>111</v>
      </c>
      <c r="D166" s="19" t="s">
        <v>477</v>
      </c>
      <c r="E166" s="21">
        <v>95</v>
      </c>
      <c r="F166" s="21">
        <v>5675</v>
      </c>
      <c r="G166" s="26">
        <v>0.76300000000000001</v>
      </c>
      <c r="H166" s="23">
        <v>167</v>
      </c>
      <c r="I166" s="23">
        <v>4851.7260097247154</v>
      </c>
      <c r="J166" s="28">
        <v>0.44774999999999998</v>
      </c>
      <c r="K166" s="29" t="s">
        <v>1104</v>
      </c>
      <c r="L166" s="19" t="s">
        <v>214</v>
      </c>
      <c r="M166" s="19" t="s">
        <v>222</v>
      </c>
      <c r="N166" s="19" t="s">
        <v>479</v>
      </c>
    </row>
    <row r="167" spans="1:14" x14ac:dyDescent="0.35">
      <c r="A167" s="19" t="s">
        <v>464</v>
      </c>
      <c r="B167" s="19" t="s">
        <v>59</v>
      </c>
      <c r="C167" s="19" t="s">
        <v>81</v>
      </c>
      <c r="D167" s="19" t="s">
        <v>485</v>
      </c>
      <c r="E167" s="21">
        <v>125</v>
      </c>
      <c r="F167" s="21">
        <v>5112</v>
      </c>
      <c r="G167" s="26">
        <v>0.81299999999999994</v>
      </c>
      <c r="H167" s="23">
        <v>172</v>
      </c>
      <c r="I167" s="23">
        <v>4759.5729908255762</v>
      </c>
      <c r="J167" s="28">
        <v>0.43625000000000003</v>
      </c>
      <c r="K167" s="29" t="s">
        <v>1104</v>
      </c>
      <c r="L167" s="19" t="s">
        <v>230</v>
      </c>
      <c r="M167" s="19" t="s">
        <v>240</v>
      </c>
      <c r="N167" s="19" t="s">
        <v>386</v>
      </c>
    </row>
    <row r="168" spans="1:14" x14ac:dyDescent="0.35">
      <c r="A168" s="19" t="s">
        <v>464</v>
      </c>
      <c r="B168" s="19" t="s">
        <v>59</v>
      </c>
      <c r="C168" s="19" t="s">
        <v>81</v>
      </c>
      <c r="D168" s="19" t="s">
        <v>491</v>
      </c>
      <c r="E168" s="21">
        <v>98</v>
      </c>
      <c r="F168" s="21">
        <v>5566</v>
      </c>
      <c r="G168" s="26">
        <v>0.95</v>
      </c>
      <c r="H168" s="23">
        <v>178</v>
      </c>
      <c r="I168" s="23">
        <v>4557.4952779763453</v>
      </c>
      <c r="J168" s="28">
        <v>0.40100000000000002</v>
      </c>
      <c r="K168" s="29" t="s">
        <v>1104</v>
      </c>
      <c r="L168" s="19" t="s">
        <v>230</v>
      </c>
      <c r="M168" s="19" t="s">
        <v>240</v>
      </c>
      <c r="N168" s="19" t="s">
        <v>355</v>
      </c>
    </row>
    <row r="169" spans="1:14" x14ac:dyDescent="0.35">
      <c r="A169" s="19" t="s">
        <v>464</v>
      </c>
      <c r="B169" s="19" t="s">
        <v>59</v>
      </c>
      <c r="C169" s="19" t="s">
        <v>81</v>
      </c>
      <c r="D169" s="19" t="s">
        <v>494</v>
      </c>
      <c r="E169" s="21">
        <v>143</v>
      </c>
      <c r="F169" s="21">
        <v>4836</v>
      </c>
      <c r="G169" s="26">
        <v>0.63249999999999995</v>
      </c>
      <c r="H169" s="23">
        <v>181</v>
      </c>
      <c r="I169" s="23">
        <v>4494.8966834739858</v>
      </c>
      <c r="J169" s="28">
        <v>0.40749999999999997</v>
      </c>
      <c r="K169" s="29" t="s">
        <v>1104</v>
      </c>
      <c r="L169" s="19" t="s">
        <v>230</v>
      </c>
      <c r="M169" s="19" t="s">
        <v>240</v>
      </c>
      <c r="N169" s="19" t="s">
        <v>355</v>
      </c>
    </row>
    <row r="170" spans="1:14" x14ac:dyDescent="0.35">
      <c r="A170" s="19" t="s">
        <v>464</v>
      </c>
      <c r="B170" s="19" t="s">
        <v>59</v>
      </c>
      <c r="C170" s="19" t="s">
        <v>87</v>
      </c>
      <c r="D170" s="19" t="s">
        <v>495</v>
      </c>
      <c r="E170" s="21">
        <v>8</v>
      </c>
      <c r="F170" s="21">
        <v>11869</v>
      </c>
      <c r="G170" s="26">
        <v>1</v>
      </c>
      <c r="H170" s="23">
        <v>182</v>
      </c>
      <c r="I170" s="23">
        <v>4421.7193614487169</v>
      </c>
      <c r="J170" s="28">
        <v>0.35525000000000001</v>
      </c>
      <c r="K170" s="29" t="s">
        <v>1104</v>
      </c>
      <c r="L170" s="19" t="s">
        <v>214</v>
      </c>
      <c r="M170" s="19" t="s">
        <v>222</v>
      </c>
      <c r="N170" s="19" t="s">
        <v>404</v>
      </c>
    </row>
    <row r="171" spans="1:14" x14ac:dyDescent="0.35">
      <c r="A171" s="19" t="s">
        <v>464</v>
      </c>
      <c r="B171" s="19" t="s">
        <v>59</v>
      </c>
      <c r="C171" s="19" t="s">
        <v>90</v>
      </c>
      <c r="D171" s="19" t="s">
        <v>496</v>
      </c>
      <c r="E171" s="21">
        <v>51</v>
      </c>
      <c r="F171" s="21">
        <v>7219</v>
      </c>
      <c r="G171" s="26">
        <v>1</v>
      </c>
      <c r="H171" s="23">
        <v>183</v>
      </c>
      <c r="I171" s="23">
        <v>4398.0412291813764</v>
      </c>
      <c r="J171" s="28">
        <v>0.36499999999999999</v>
      </c>
      <c r="K171" s="29" t="s">
        <v>1104</v>
      </c>
      <c r="L171" s="19" t="s">
        <v>214</v>
      </c>
      <c r="M171" s="19" t="s">
        <v>263</v>
      </c>
      <c r="N171" s="19" t="s">
        <v>238</v>
      </c>
    </row>
    <row r="172" spans="1:14" x14ac:dyDescent="0.35">
      <c r="A172" s="19" t="s">
        <v>464</v>
      </c>
      <c r="B172" s="19" t="s">
        <v>59</v>
      </c>
      <c r="C172" s="19" t="s">
        <v>96</v>
      </c>
      <c r="D172" s="19" t="s">
        <v>497</v>
      </c>
      <c r="E172" s="21">
        <v>57</v>
      </c>
      <c r="F172" s="21">
        <v>6988</v>
      </c>
      <c r="G172" s="26">
        <v>0.98350000000000004</v>
      </c>
      <c r="H172" s="23">
        <v>184</v>
      </c>
      <c r="I172" s="23">
        <v>4363.6585334736701</v>
      </c>
      <c r="J172" s="28">
        <v>0.36149999999999999</v>
      </c>
      <c r="K172" s="29" t="s">
        <v>1104</v>
      </c>
      <c r="L172" s="19" t="s">
        <v>214</v>
      </c>
      <c r="M172" s="19" t="s">
        <v>216</v>
      </c>
      <c r="N172" s="19" t="s">
        <v>389</v>
      </c>
    </row>
    <row r="173" spans="1:14" x14ac:dyDescent="0.35">
      <c r="A173" s="19" t="s">
        <v>464</v>
      </c>
      <c r="B173" s="19" t="s">
        <v>57</v>
      </c>
      <c r="C173" s="19" t="s">
        <v>105</v>
      </c>
      <c r="D173" s="19" t="s">
        <v>500</v>
      </c>
      <c r="E173" s="21">
        <v>155</v>
      </c>
      <c r="F173" s="21">
        <v>4656</v>
      </c>
      <c r="G173" s="26">
        <v>0.51400000000000001</v>
      </c>
      <c r="H173" s="23">
        <v>187</v>
      </c>
      <c r="I173" s="23">
        <v>4338.8289580355286</v>
      </c>
      <c r="J173" s="28">
        <v>0.35899999999999999</v>
      </c>
      <c r="K173" s="29" t="s">
        <v>1104</v>
      </c>
      <c r="L173" s="19" t="s">
        <v>214</v>
      </c>
      <c r="M173" s="19" t="s">
        <v>222</v>
      </c>
      <c r="N173" s="19" t="s">
        <v>404</v>
      </c>
    </row>
    <row r="174" spans="1:14" x14ac:dyDescent="0.35">
      <c r="A174" s="19" t="s">
        <v>464</v>
      </c>
      <c r="B174" s="19" t="s">
        <v>58</v>
      </c>
      <c r="C174" s="19" t="s">
        <v>99</v>
      </c>
      <c r="D174" s="19" t="s">
        <v>502</v>
      </c>
      <c r="E174" s="21">
        <v>126</v>
      </c>
      <c r="F174" s="21">
        <v>5110</v>
      </c>
      <c r="G174" s="26">
        <v>0.68149999999999999</v>
      </c>
      <c r="H174" s="23">
        <v>189</v>
      </c>
      <c r="I174" s="23">
        <v>4317.580718915282</v>
      </c>
      <c r="J174" s="28">
        <v>0.34525</v>
      </c>
      <c r="K174" s="29" t="s">
        <v>1104</v>
      </c>
      <c r="L174" s="19" t="s">
        <v>230</v>
      </c>
      <c r="M174" s="19" t="s">
        <v>263</v>
      </c>
      <c r="N174" s="19" t="s">
        <v>297</v>
      </c>
    </row>
    <row r="175" spans="1:14" x14ac:dyDescent="0.35">
      <c r="A175" s="19" t="s">
        <v>464</v>
      </c>
      <c r="B175" s="19" t="s">
        <v>58</v>
      </c>
      <c r="C175" s="19" t="s">
        <v>108</v>
      </c>
      <c r="D175" s="19" t="s">
        <v>504</v>
      </c>
      <c r="E175" s="21">
        <v>110</v>
      </c>
      <c r="F175" s="21">
        <v>5353</v>
      </c>
      <c r="G175" s="26">
        <v>0.73150000000000004</v>
      </c>
      <c r="H175" s="23">
        <v>191</v>
      </c>
      <c r="I175" s="23">
        <v>4278.6992793292138</v>
      </c>
      <c r="J175" s="28">
        <v>0.36075000000000002</v>
      </c>
      <c r="K175" s="29" t="s">
        <v>1104</v>
      </c>
      <c r="L175" s="19" t="s">
        <v>214</v>
      </c>
      <c r="M175" s="19" t="s">
        <v>216</v>
      </c>
      <c r="N175" s="19" t="s">
        <v>506</v>
      </c>
    </row>
    <row r="176" spans="1:14" x14ac:dyDescent="0.35">
      <c r="A176" s="19" t="s">
        <v>464</v>
      </c>
      <c r="B176" s="19" t="s">
        <v>59</v>
      </c>
      <c r="C176" s="19" t="s">
        <v>90</v>
      </c>
      <c r="D176" s="19" t="s">
        <v>507</v>
      </c>
      <c r="E176" s="21">
        <v>65</v>
      </c>
      <c r="F176" s="21">
        <v>6631</v>
      </c>
      <c r="G176" s="26">
        <v>1</v>
      </c>
      <c r="H176" s="23">
        <v>192</v>
      </c>
      <c r="I176" s="23">
        <v>4245.970415018719</v>
      </c>
      <c r="J176" s="28">
        <v>0.247</v>
      </c>
      <c r="K176" s="29" t="s">
        <v>1104</v>
      </c>
      <c r="L176" s="19" t="s">
        <v>230</v>
      </c>
      <c r="M176" s="19" t="s">
        <v>240</v>
      </c>
      <c r="N176" s="19" t="s">
        <v>367</v>
      </c>
    </row>
    <row r="177" spans="1:14" x14ac:dyDescent="0.35">
      <c r="A177" s="19" t="s">
        <v>464</v>
      </c>
      <c r="B177" s="19" t="s">
        <v>59</v>
      </c>
      <c r="C177" s="19" t="s">
        <v>81</v>
      </c>
      <c r="D177" s="19" t="s">
        <v>510</v>
      </c>
      <c r="E177" s="21">
        <v>106</v>
      </c>
      <c r="F177" s="21">
        <v>5388</v>
      </c>
      <c r="G177" s="26">
        <v>0.92</v>
      </c>
      <c r="H177" s="23">
        <v>195</v>
      </c>
      <c r="I177" s="23">
        <v>4172.1568829021189</v>
      </c>
      <c r="J177" s="28">
        <v>0.31824999999999998</v>
      </c>
      <c r="K177" s="29" t="s">
        <v>1104</v>
      </c>
      <c r="L177" s="19" t="s">
        <v>230</v>
      </c>
      <c r="M177" s="19" t="s">
        <v>240</v>
      </c>
      <c r="N177" s="19" t="s">
        <v>355</v>
      </c>
    </row>
    <row r="178" spans="1:14" x14ac:dyDescent="0.35">
      <c r="A178" s="19" t="s">
        <v>464</v>
      </c>
      <c r="B178" s="19" t="s">
        <v>59</v>
      </c>
      <c r="C178" s="19" t="s">
        <v>102</v>
      </c>
      <c r="D178" s="19" t="s">
        <v>516</v>
      </c>
      <c r="E178" s="21">
        <v>134</v>
      </c>
      <c r="F178" s="21">
        <v>5028</v>
      </c>
      <c r="G178" s="26">
        <v>0.69850000000000001</v>
      </c>
      <c r="H178" s="23">
        <v>201</v>
      </c>
      <c r="I178" s="23">
        <v>3954.8230198554338</v>
      </c>
      <c r="J178" s="28">
        <v>0.27500000000000002</v>
      </c>
      <c r="K178" s="29" t="s">
        <v>1104</v>
      </c>
      <c r="L178" s="19" t="s">
        <v>230</v>
      </c>
      <c r="M178" s="19" t="s">
        <v>222</v>
      </c>
      <c r="N178" s="19" t="s">
        <v>269</v>
      </c>
    </row>
    <row r="179" spans="1:14" x14ac:dyDescent="0.35">
      <c r="A179" s="19" t="s">
        <v>464</v>
      </c>
      <c r="B179" s="19" t="s">
        <v>59</v>
      </c>
      <c r="C179" s="19" t="s">
        <v>90</v>
      </c>
      <c r="D179" s="19" t="s">
        <v>518</v>
      </c>
      <c r="E179" s="21">
        <v>74</v>
      </c>
      <c r="F179" s="21">
        <v>6266</v>
      </c>
      <c r="G179" s="26">
        <v>0.99</v>
      </c>
      <c r="H179" s="23">
        <v>203</v>
      </c>
      <c r="I179" s="23">
        <v>3895.322707340149</v>
      </c>
      <c r="J179" s="28">
        <v>0.20200000000000001</v>
      </c>
      <c r="K179" s="29" t="s">
        <v>1104</v>
      </c>
      <c r="L179" s="19" t="s">
        <v>214</v>
      </c>
      <c r="M179" s="19" t="s">
        <v>263</v>
      </c>
      <c r="N179" s="19" t="s">
        <v>228</v>
      </c>
    </row>
    <row r="180" spans="1:14" x14ac:dyDescent="0.35">
      <c r="A180" s="19" t="s">
        <v>464</v>
      </c>
      <c r="B180" s="19" t="s">
        <v>59</v>
      </c>
      <c r="C180" s="19" t="s">
        <v>96</v>
      </c>
      <c r="D180" s="19" t="s">
        <v>524</v>
      </c>
      <c r="E180" s="21">
        <v>132</v>
      </c>
      <c r="F180" s="21">
        <v>5068</v>
      </c>
      <c r="G180" s="26">
        <v>0.69099999999999995</v>
      </c>
      <c r="H180" s="23">
        <v>209</v>
      </c>
      <c r="I180" s="23">
        <v>3766.1408143295421</v>
      </c>
      <c r="J180" s="28">
        <v>0.221</v>
      </c>
      <c r="K180" s="29" t="s">
        <v>1104</v>
      </c>
      <c r="L180" s="19" t="s">
        <v>230</v>
      </c>
      <c r="M180" s="19" t="s">
        <v>240</v>
      </c>
      <c r="N180" s="19" t="s">
        <v>281</v>
      </c>
    </row>
    <row r="181" spans="1:14" x14ac:dyDescent="0.35">
      <c r="A181" s="19" t="s">
        <v>464</v>
      </c>
      <c r="B181" s="19" t="s">
        <v>58</v>
      </c>
      <c r="C181" s="19" t="s">
        <v>111</v>
      </c>
      <c r="D181" s="19" t="s">
        <v>526</v>
      </c>
      <c r="E181" s="21">
        <v>99</v>
      </c>
      <c r="F181" s="21">
        <v>5543</v>
      </c>
      <c r="G181" s="26">
        <v>0.72650000000000003</v>
      </c>
      <c r="H181" s="23">
        <v>211</v>
      </c>
      <c r="I181" s="23">
        <v>3735.9219647685841</v>
      </c>
      <c r="J181" s="28">
        <v>0.2475</v>
      </c>
      <c r="K181" s="29" t="s">
        <v>1104</v>
      </c>
      <c r="L181" s="19" t="s">
        <v>214</v>
      </c>
      <c r="M181" s="19" t="s">
        <v>222</v>
      </c>
      <c r="N181" s="19" t="s">
        <v>479</v>
      </c>
    </row>
    <row r="182" spans="1:14" x14ac:dyDescent="0.35">
      <c r="A182" s="19" t="s">
        <v>464</v>
      </c>
      <c r="B182" s="19" t="s">
        <v>59</v>
      </c>
      <c r="C182" s="19" t="s">
        <v>81</v>
      </c>
      <c r="D182" s="19" t="s">
        <v>530</v>
      </c>
      <c r="E182" s="21">
        <v>145</v>
      </c>
      <c r="F182" s="21">
        <v>4805</v>
      </c>
      <c r="G182" s="26">
        <v>0.58799999999999997</v>
      </c>
      <c r="H182" s="23">
        <v>213</v>
      </c>
      <c r="I182" s="23">
        <v>3705.4560362722341</v>
      </c>
      <c r="J182" s="28">
        <v>0.19025</v>
      </c>
      <c r="K182" s="29" t="s">
        <v>1104</v>
      </c>
      <c r="L182" s="19" t="s">
        <v>230</v>
      </c>
      <c r="M182" s="19" t="s">
        <v>240</v>
      </c>
      <c r="N182" s="19" t="s">
        <v>281</v>
      </c>
    </row>
    <row r="183" spans="1:14" x14ac:dyDescent="0.35">
      <c r="A183" s="19" t="s">
        <v>464</v>
      </c>
      <c r="B183" s="19" t="s">
        <v>58</v>
      </c>
      <c r="C183" s="19" t="s">
        <v>99</v>
      </c>
      <c r="D183" s="19" t="s">
        <v>533</v>
      </c>
      <c r="E183" s="21">
        <v>102</v>
      </c>
      <c r="F183" s="21">
        <v>5446</v>
      </c>
      <c r="G183" s="26">
        <v>0.81</v>
      </c>
      <c r="H183" s="23">
        <v>216</v>
      </c>
      <c r="I183" s="23">
        <v>3657.826544636418</v>
      </c>
      <c r="J183" s="28">
        <v>0.23200000000000001</v>
      </c>
      <c r="K183" s="29" t="s">
        <v>1104</v>
      </c>
      <c r="L183" s="19" t="s">
        <v>230</v>
      </c>
      <c r="M183" s="19" t="s">
        <v>240</v>
      </c>
      <c r="N183" s="19" t="s">
        <v>269</v>
      </c>
    </row>
    <row r="184" spans="1:14" x14ac:dyDescent="0.35">
      <c r="A184" s="19" t="s">
        <v>464</v>
      </c>
      <c r="B184" s="19" t="s">
        <v>58</v>
      </c>
      <c r="C184" s="19" t="s">
        <v>99</v>
      </c>
      <c r="D184" s="19" t="s">
        <v>538</v>
      </c>
      <c r="E184" s="21">
        <v>62</v>
      </c>
      <c r="F184" s="21">
        <v>6716</v>
      </c>
      <c r="G184" s="26">
        <v>0.96750000000000003</v>
      </c>
      <c r="H184" s="23">
        <v>221</v>
      </c>
      <c r="I184" s="23">
        <v>3530.5520852278082</v>
      </c>
      <c r="J184" s="28">
        <v>0.21149999999999999</v>
      </c>
      <c r="K184" s="29" t="s">
        <v>1104</v>
      </c>
      <c r="L184" s="19" t="s">
        <v>214</v>
      </c>
      <c r="M184" s="19" t="s">
        <v>222</v>
      </c>
      <c r="N184" s="19" t="s">
        <v>540</v>
      </c>
    </row>
    <row r="185" spans="1:14" x14ac:dyDescent="0.35">
      <c r="A185" s="19" t="s">
        <v>464</v>
      </c>
      <c r="B185" s="19" t="s">
        <v>59</v>
      </c>
      <c r="C185" s="19" t="s">
        <v>102</v>
      </c>
      <c r="D185" s="19" t="s">
        <v>541</v>
      </c>
      <c r="E185" s="21">
        <v>101</v>
      </c>
      <c r="F185" s="21">
        <v>5476</v>
      </c>
      <c r="G185" s="26">
        <v>0.82050000000000001</v>
      </c>
      <c r="H185" s="23">
        <v>222</v>
      </c>
      <c r="I185" s="23">
        <v>3525.8654244002978</v>
      </c>
      <c r="J185" s="28">
        <v>0.20899999999999999</v>
      </c>
      <c r="K185" s="29" t="s">
        <v>1104</v>
      </c>
      <c r="L185" s="19" t="s">
        <v>230</v>
      </c>
      <c r="M185" s="19" t="s">
        <v>222</v>
      </c>
      <c r="N185" s="19" t="s">
        <v>269</v>
      </c>
    </row>
    <row r="186" spans="1:14" x14ac:dyDescent="0.35">
      <c r="A186" s="19" t="s">
        <v>464</v>
      </c>
      <c r="B186" s="19" t="s">
        <v>59</v>
      </c>
      <c r="C186" s="19" t="s">
        <v>96</v>
      </c>
      <c r="D186" s="19" t="s">
        <v>542</v>
      </c>
      <c r="E186" s="21">
        <v>46</v>
      </c>
      <c r="F186" s="21">
        <v>7609</v>
      </c>
      <c r="G186" s="26">
        <v>0.99350000000000005</v>
      </c>
      <c r="H186" s="23">
        <v>223</v>
      </c>
      <c r="I186" s="23">
        <v>3520.4852445994779</v>
      </c>
      <c r="J186" s="28">
        <v>0.2155</v>
      </c>
      <c r="K186" s="29" t="s">
        <v>1104</v>
      </c>
      <c r="L186" s="19" t="s">
        <v>260</v>
      </c>
      <c r="M186" s="19" t="s">
        <v>216</v>
      </c>
      <c r="N186" s="19" t="s">
        <v>261</v>
      </c>
    </row>
    <row r="187" spans="1:14" x14ac:dyDescent="0.35">
      <c r="A187" s="19" t="s">
        <v>464</v>
      </c>
      <c r="B187" s="19" t="s">
        <v>59</v>
      </c>
      <c r="C187" s="19" t="s">
        <v>81</v>
      </c>
      <c r="D187" s="19" t="s">
        <v>543</v>
      </c>
      <c r="E187" s="21">
        <v>137</v>
      </c>
      <c r="F187" s="21">
        <v>4993</v>
      </c>
      <c r="G187" s="26">
        <v>0.72699999999999998</v>
      </c>
      <c r="H187" s="23">
        <v>224</v>
      </c>
      <c r="I187" s="23">
        <v>3430.8999597853572</v>
      </c>
      <c r="J187" s="28">
        <v>0.16400000000000001</v>
      </c>
      <c r="K187" s="29" t="s">
        <v>1104</v>
      </c>
      <c r="L187" s="19" t="s">
        <v>230</v>
      </c>
      <c r="M187" s="19" t="s">
        <v>240</v>
      </c>
      <c r="N187" s="19" t="s">
        <v>281</v>
      </c>
    </row>
    <row r="188" spans="1:14" x14ac:dyDescent="0.35">
      <c r="A188" s="19" t="s">
        <v>464</v>
      </c>
      <c r="B188" s="19" t="s">
        <v>59</v>
      </c>
      <c r="C188" s="19" t="s">
        <v>81</v>
      </c>
      <c r="D188" s="19" t="s">
        <v>544</v>
      </c>
      <c r="E188" s="21">
        <v>144</v>
      </c>
      <c r="F188" s="21">
        <v>4808</v>
      </c>
      <c r="G188" s="26">
        <v>0.60250000000000004</v>
      </c>
      <c r="H188" s="23">
        <v>225</v>
      </c>
      <c r="I188" s="23">
        <v>3418.785146320944</v>
      </c>
      <c r="J188" s="28">
        <v>0.14949999999999999</v>
      </c>
      <c r="K188" s="29" t="s">
        <v>1104</v>
      </c>
      <c r="L188" s="19" t="s">
        <v>230</v>
      </c>
      <c r="M188" s="19" t="s">
        <v>240</v>
      </c>
      <c r="N188" s="19" t="s">
        <v>355</v>
      </c>
    </row>
    <row r="189" spans="1:14" x14ac:dyDescent="0.35">
      <c r="A189" s="19" t="s">
        <v>464</v>
      </c>
      <c r="B189" s="19" t="s">
        <v>59</v>
      </c>
      <c r="C189" s="19" t="s">
        <v>90</v>
      </c>
      <c r="D189" s="19" t="s">
        <v>548</v>
      </c>
      <c r="E189" s="21">
        <v>117</v>
      </c>
      <c r="F189" s="21">
        <v>5237</v>
      </c>
      <c r="G189" s="26">
        <v>0.93300000000000005</v>
      </c>
      <c r="H189" s="23">
        <v>229</v>
      </c>
      <c r="I189" s="23">
        <v>3387.6382657873892</v>
      </c>
      <c r="J189" s="28">
        <v>8.7500000000000008E-3</v>
      </c>
      <c r="K189" s="29" t="s">
        <v>1105</v>
      </c>
      <c r="L189" s="19" t="s">
        <v>230</v>
      </c>
      <c r="M189" s="19" t="s">
        <v>240</v>
      </c>
      <c r="N189" s="19" t="s">
        <v>367</v>
      </c>
    </row>
    <row r="190" spans="1:14" x14ac:dyDescent="0.35">
      <c r="A190" s="19" t="s">
        <v>464</v>
      </c>
      <c r="B190" s="19" t="s">
        <v>59</v>
      </c>
      <c r="C190" s="19" t="s">
        <v>87</v>
      </c>
      <c r="D190" s="19" t="s">
        <v>549</v>
      </c>
      <c r="E190" s="21">
        <v>28</v>
      </c>
      <c r="F190" s="21">
        <v>9068</v>
      </c>
      <c r="G190" s="26">
        <v>1</v>
      </c>
      <c r="H190" s="23">
        <v>230</v>
      </c>
      <c r="I190" s="23">
        <v>3347.053775223631</v>
      </c>
      <c r="J190" s="28">
        <v>0.218</v>
      </c>
      <c r="K190" s="29" t="s">
        <v>1104</v>
      </c>
      <c r="L190" s="19" t="s">
        <v>214</v>
      </c>
      <c r="M190" s="19" t="s">
        <v>222</v>
      </c>
      <c r="N190" s="19" t="s">
        <v>404</v>
      </c>
    </row>
    <row r="191" spans="1:14" x14ac:dyDescent="0.35">
      <c r="A191" s="19" t="s">
        <v>464</v>
      </c>
      <c r="B191" s="19" t="s">
        <v>57</v>
      </c>
      <c r="C191" s="19" t="s">
        <v>105</v>
      </c>
      <c r="D191" s="19" t="s">
        <v>557</v>
      </c>
      <c r="E191" s="21">
        <v>108</v>
      </c>
      <c r="F191" s="21">
        <v>5369</v>
      </c>
      <c r="G191" s="26">
        <v>0.81899999999999995</v>
      </c>
      <c r="H191" s="23">
        <v>238</v>
      </c>
      <c r="I191" s="23">
        <v>3207.9481276711658</v>
      </c>
      <c r="J191" s="28">
        <v>0.14824999999999999</v>
      </c>
      <c r="K191" s="29" t="s">
        <v>1104</v>
      </c>
      <c r="L191" s="19" t="s">
        <v>214</v>
      </c>
      <c r="M191" s="19" t="s">
        <v>222</v>
      </c>
      <c r="N191" s="19" t="s">
        <v>303</v>
      </c>
    </row>
    <row r="192" spans="1:14" x14ac:dyDescent="0.35">
      <c r="A192" s="19" t="s">
        <v>464</v>
      </c>
      <c r="B192" s="19" t="s">
        <v>58</v>
      </c>
      <c r="C192" s="19" t="s">
        <v>99</v>
      </c>
      <c r="D192" s="19" t="s">
        <v>560</v>
      </c>
      <c r="E192" s="21">
        <v>104</v>
      </c>
      <c r="F192" s="21">
        <v>5395</v>
      </c>
      <c r="G192" s="26">
        <v>0.79049999999999998</v>
      </c>
      <c r="H192" s="23">
        <v>241</v>
      </c>
      <c r="I192" s="23">
        <v>3201.952758199579</v>
      </c>
      <c r="J192" s="28">
        <v>0.16600000000000001</v>
      </c>
      <c r="K192" s="29" t="s">
        <v>1104</v>
      </c>
      <c r="L192" s="19" t="s">
        <v>230</v>
      </c>
      <c r="M192" s="19" t="s">
        <v>222</v>
      </c>
      <c r="N192" s="19" t="s">
        <v>269</v>
      </c>
    </row>
    <row r="193" spans="1:14" x14ac:dyDescent="0.35">
      <c r="A193" s="19" t="s">
        <v>464</v>
      </c>
      <c r="B193" s="19" t="s">
        <v>58</v>
      </c>
      <c r="C193" s="19" t="s">
        <v>111</v>
      </c>
      <c r="D193" s="19" t="s">
        <v>568</v>
      </c>
      <c r="E193" s="21">
        <v>55</v>
      </c>
      <c r="F193" s="21">
        <v>7005</v>
      </c>
      <c r="G193" s="26">
        <v>0.92500000000000004</v>
      </c>
      <c r="H193" s="23">
        <v>250</v>
      </c>
      <c r="I193" s="23">
        <v>3005.9548895757439</v>
      </c>
      <c r="J193" s="28">
        <v>0.13725000000000001</v>
      </c>
      <c r="K193" s="29" t="s">
        <v>1104</v>
      </c>
      <c r="L193" s="19" t="s">
        <v>214</v>
      </c>
      <c r="M193" s="19" t="s">
        <v>222</v>
      </c>
      <c r="N193" s="19" t="s">
        <v>404</v>
      </c>
    </row>
    <row r="194" spans="1:14" x14ac:dyDescent="0.35">
      <c r="A194" s="19" t="s">
        <v>464</v>
      </c>
      <c r="B194" s="19" t="s">
        <v>59</v>
      </c>
      <c r="C194" s="19" t="s">
        <v>96</v>
      </c>
      <c r="D194" s="19" t="s">
        <v>569</v>
      </c>
      <c r="E194" s="21">
        <v>24</v>
      </c>
      <c r="F194" s="21">
        <v>9405</v>
      </c>
      <c r="G194" s="26">
        <v>1</v>
      </c>
      <c r="H194" s="23">
        <v>251</v>
      </c>
      <c r="I194" s="23">
        <v>2999.553340822114</v>
      </c>
      <c r="J194" s="28">
        <v>0.14574999999999999</v>
      </c>
      <c r="K194" s="29" t="s">
        <v>1104</v>
      </c>
      <c r="L194" s="19" t="s">
        <v>260</v>
      </c>
      <c r="M194" s="19" t="s">
        <v>216</v>
      </c>
      <c r="N194" s="19" t="s">
        <v>261</v>
      </c>
    </row>
    <row r="195" spans="1:14" x14ac:dyDescent="0.35">
      <c r="A195" s="19" t="s">
        <v>464</v>
      </c>
      <c r="B195" s="19" t="s">
        <v>59</v>
      </c>
      <c r="C195" s="19" t="s">
        <v>102</v>
      </c>
      <c r="D195" s="19" t="s">
        <v>570</v>
      </c>
      <c r="E195" s="21">
        <v>147</v>
      </c>
      <c r="F195" s="21">
        <v>4786</v>
      </c>
      <c r="G195" s="26">
        <v>0.59050000000000002</v>
      </c>
      <c r="H195" s="23">
        <v>252</v>
      </c>
      <c r="I195" s="23">
        <v>2997.3452656184741</v>
      </c>
      <c r="J195" s="28">
        <v>0.11899999999999999</v>
      </c>
      <c r="K195" s="29" t="s">
        <v>1104</v>
      </c>
      <c r="L195" s="19" t="s">
        <v>230</v>
      </c>
      <c r="M195" s="19" t="s">
        <v>222</v>
      </c>
      <c r="N195" s="19" t="s">
        <v>269</v>
      </c>
    </row>
    <row r="196" spans="1:14" x14ac:dyDescent="0.35">
      <c r="A196" s="19" t="s">
        <v>464</v>
      </c>
      <c r="B196" s="19" t="s">
        <v>59</v>
      </c>
      <c r="C196" s="19" t="s">
        <v>96</v>
      </c>
      <c r="D196" s="19" t="s">
        <v>588</v>
      </c>
      <c r="E196" s="21">
        <v>87</v>
      </c>
      <c r="F196" s="21">
        <v>5890</v>
      </c>
      <c r="G196" s="26">
        <v>0.91</v>
      </c>
      <c r="H196" s="23">
        <v>271</v>
      </c>
      <c r="I196" s="23">
        <v>2730.239433827704</v>
      </c>
      <c r="J196" s="28">
        <v>9.1999999999999998E-2</v>
      </c>
      <c r="K196" s="29" t="s">
        <v>1105</v>
      </c>
      <c r="L196" s="19" t="s">
        <v>214</v>
      </c>
      <c r="M196" s="19" t="s">
        <v>407</v>
      </c>
      <c r="N196" s="19" t="s">
        <v>336</v>
      </c>
    </row>
    <row r="197" spans="1:14" x14ac:dyDescent="0.35">
      <c r="A197" s="19" t="s">
        <v>464</v>
      </c>
      <c r="B197" s="19" t="s">
        <v>58</v>
      </c>
      <c r="C197" s="19" t="s">
        <v>111</v>
      </c>
      <c r="D197" s="19" t="s">
        <v>596</v>
      </c>
      <c r="E197" s="21">
        <v>84</v>
      </c>
      <c r="F197" s="21">
        <v>5931</v>
      </c>
      <c r="G197" s="26">
        <v>0.8125</v>
      </c>
      <c r="H197" s="23">
        <v>279</v>
      </c>
      <c r="I197" s="23">
        <v>2639.901820469825</v>
      </c>
      <c r="J197" s="28">
        <v>8.8749999999999996E-2</v>
      </c>
      <c r="K197" s="29" t="s">
        <v>1105</v>
      </c>
      <c r="L197" s="19" t="s">
        <v>214</v>
      </c>
      <c r="M197" s="19" t="s">
        <v>222</v>
      </c>
      <c r="N197" s="19" t="s">
        <v>479</v>
      </c>
    </row>
    <row r="198" spans="1:14" x14ac:dyDescent="0.35">
      <c r="A198" s="19" t="s">
        <v>464</v>
      </c>
      <c r="B198" s="19" t="s">
        <v>58</v>
      </c>
      <c r="C198" s="19" t="s">
        <v>99</v>
      </c>
      <c r="D198" s="19" t="s">
        <v>605</v>
      </c>
      <c r="E198" s="21">
        <v>130</v>
      </c>
      <c r="F198" s="21">
        <v>5093</v>
      </c>
      <c r="G198" s="26">
        <v>0.66900000000000004</v>
      </c>
      <c r="H198" s="23">
        <v>288</v>
      </c>
      <c r="I198" s="23">
        <v>2500.6754365954798</v>
      </c>
      <c r="J198" s="28">
        <v>7.1499999999999994E-2</v>
      </c>
      <c r="K198" s="29" t="s">
        <v>1105</v>
      </c>
      <c r="L198" s="19" t="s">
        <v>230</v>
      </c>
      <c r="M198" s="19" t="s">
        <v>222</v>
      </c>
      <c r="N198" s="19" t="s">
        <v>269</v>
      </c>
    </row>
    <row r="199" spans="1:14" x14ac:dyDescent="0.35">
      <c r="A199" s="19" t="s">
        <v>464</v>
      </c>
      <c r="B199" s="19" t="s">
        <v>59</v>
      </c>
      <c r="C199" s="19" t="s">
        <v>96</v>
      </c>
      <c r="D199" s="19" t="s">
        <v>608</v>
      </c>
      <c r="E199" s="21">
        <v>105</v>
      </c>
      <c r="F199" s="21">
        <v>5390</v>
      </c>
      <c r="G199" s="26">
        <v>0.80049999999999999</v>
      </c>
      <c r="H199" s="23">
        <v>291</v>
      </c>
      <c r="I199" s="23">
        <v>2449.8295719293692</v>
      </c>
      <c r="J199" s="28">
        <v>6.0999999999999999E-2</v>
      </c>
      <c r="K199" s="29" t="s">
        <v>1105</v>
      </c>
      <c r="L199" s="19" t="s">
        <v>260</v>
      </c>
      <c r="M199" s="19" t="s">
        <v>407</v>
      </c>
      <c r="N199" s="19" t="s">
        <v>336</v>
      </c>
    </row>
    <row r="200" spans="1:14" x14ac:dyDescent="0.35">
      <c r="A200" s="19" t="s">
        <v>464</v>
      </c>
      <c r="B200" s="19" t="s">
        <v>57</v>
      </c>
      <c r="C200" s="19" t="s">
        <v>154</v>
      </c>
      <c r="D200" s="19" t="s">
        <v>627</v>
      </c>
      <c r="E200" s="21">
        <v>83</v>
      </c>
      <c r="F200" s="21">
        <v>5938</v>
      </c>
      <c r="G200" s="26">
        <v>0.71699999999999997</v>
      </c>
      <c r="H200" s="23">
        <v>307</v>
      </c>
      <c r="I200" s="23">
        <v>2333.0798369388399</v>
      </c>
      <c r="J200" s="28">
        <v>8.3500000000000005E-2</v>
      </c>
      <c r="K200" s="29" t="s">
        <v>1105</v>
      </c>
      <c r="L200" s="19" t="s">
        <v>260</v>
      </c>
      <c r="M200" s="19" t="s">
        <v>216</v>
      </c>
      <c r="N200" s="19" t="s">
        <v>261</v>
      </c>
    </row>
    <row r="201" spans="1:14" x14ac:dyDescent="0.35">
      <c r="A201" s="19" t="s">
        <v>464</v>
      </c>
      <c r="B201" s="19" t="s">
        <v>59</v>
      </c>
      <c r="C201" s="19" t="s">
        <v>96</v>
      </c>
      <c r="D201" s="19" t="s">
        <v>631</v>
      </c>
      <c r="E201" s="21">
        <v>11</v>
      </c>
      <c r="F201" s="21">
        <v>11187</v>
      </c>
      <c r="G201" s="26">
        <v>1</v>
      </c>
      <c r="H201" s="23">
        <v>311</v>
      </c>
      <c r="I201" s="23">
        <v>2261.180354848525</v>
      </c>
      <c r="J201" s="28">
        <v>9.5750000000000002E-2</v>
      </c>
      <c r="K201" s="29" t="s">
        <v>1105</v>
      </c>
      <c r="L201" s="19" t="s">
        <v>214</v>
      </c>
      <c r="M201" s="19" t="s">
        <v>216</v>
      </c>
      <c r="N201" s="19" t="s">
        <v>261</v>
      </c>
    </row>
    <row r="202" spans="1:14" x14ac:dyDescent="0.35">
      <c r="A202" s="19" t="s">
        <v>464</v>
      </c>
      <c r="B202" s="19" t="s">
        <v>57</v>
      </c>
      <c r="C202" s="19" t="s">
        <v>154</v>
      </c>
      <c r="D202" s="19" t="s">
        <v>644</v>
      </c>
      <c r="E202" s="21">
        <v>151</v>
      </c>
      <c r="F202" s="21">
        <v>4733</v>
      </c>
      <c r="G202" s="26">
        <v>0.48299999999999998</v>
      </c>
      <c r="H202" s="23">
        <v>323</v>
      </c>
      <c r="I202" s="23">
        <v>2182.9418642967212</v>
      </c>
      <c r="J202" s="28">
        <v>0.06</v>
      </c>
      <c r="K202" s="29" t="s">
        <v>1105</v>
      </c>
      <c r="L202" s="19" t="s">
        <v>260</v>
      </c>
      <c r="M202" s="19" t="s">
        <v>216</v>
      </c>
      <c r="N202" s="19" t="s">
        <v>261</v>
      </c>
    </row>
    <row r="203" spans="1:14" x14ac:dyDescent="0.35">
      <c r="A203" s="19" t="s">
        <v>464</v>
      </c>
      <c r="B203" s="19" t="s">
        <v>57</v>
      </c>
      <c r="C203" s="19" t="s">
        <v>105</v>
      </c>
      <c r="D203" s="19" t="s">
        <v>666</v>
      </c>
      <c r="E203" s="21">
        <v>127</v>
      </c>
      <c r="F203" s="21">
        <v>5104</v>
      </c>
      <c r="G203" s="26">
        <v>0.73050000000000004</v>
      </c>
      <c r="H203" s="23">
        <v>345</v>
      </c>
      <c r="I203" s="23">
        <v>1973.6683863245919</v>
      </c>
      <c r="J203" s="28">
        <v>6.1749999999999999E-2</v>
      </c>
      <c r="K203" s="29" t="s">
        <v>1105</v>
      </c>
      <c r="L203" s="19" t="s">
        <v>260</v>
      </c>
      <c r="M203" s="19" t="s">
        <v>222</v>
      </c>
      <c r="N203" s="19" t="s">
        <v>303</v>
      </c>
    </row>
    <row r="204" spans="1:14" x14ac:dyDescent="0.35">
      <c r="A204" s="19" t="s">
        <v>464</v>
      </c>
      <c r="B204" s="19" t="s">
        <v>59</v>
      </c>
      <c r="C204" s="19" t="s">
        <v>96</v>
      </c>
      <c r="D204" s="19" t="s">
        <v>682</v>
      </c>
      <c r="E204" s="21">
        <v>80</v>
      </c>
      <c r="F204" s="21">
        <v>6025</v>
      </c>
      <c r="G204" s="26">
        <v>0.92800000000000005</v>
      </c>
      <c r="H204" s="23">
        <v>360</v>
      </c>
      <c r="I204" s="23">
        <v>1892.182936909431</v>
      </c>
      <c r="J204" s="28">
        <v>4.0500000000000001E-2</v>
      </c>
      <c r="K204" s="29" t="s">
        <v>1105</v>
      </c>
      <c r="L204" s="19" t="s">
        <v>260</v>
      </c>
      <c r="M204" s="19" t="s">
        <v>216</v>
      </c>
      <c r="N204" s="19" t="s">
        <v>261</v>
      </c>
    </row>
    <row r="205" spans="1:14" x14ac:dyDescent="0.35">
      <c r="A205" s="19" t="s">
        <v>464</v>
      </c>
      <c r="B205" s="19" t="s">
        <v>59</v>
      </c>
      <c r="C205" s="19" t="s">
        <v>96</v>
      </c>
      <c r="D205" s="19" t="s">
        <v>690</v>
      </c>
      <c r="E205" s="21">
        <v>27</v>
      </c>
      <c r="F205" s="21">
        <v>9095</v>
      </c>
      <c r="G205" s="26">
        <v>1</v>
      </c>
      <c r="H205" s="23">
        <v>368</v>
      </c>
      <c r="I205" s="23">
        <v>1856.2372369815721</v>
      </c>
      <c r="J205" s="28">
        <v>6.3750000000000001E-2</v>
      </c>
      <c r="K205" s="29" t="s">
        <v>1105</v>
      </c>
      <c r="L205" s="19" t="s">
        <v>214</v>
      </c>
      <c r="M205" s="19" t="s">
        <v>407</v>
      </c>
      <c r="N205" s="19" t="s">
        <v>336</v>
      </c>
    </row>
    <row r="206" spans="1:14" x14ac:dyDescent="0.35">
      <c r="A206" s="19" t="s">
        <v>464</v>
      </c>
      <c r="B206" s="19" t="s">
        <v>59</v>
      </c>
      <c r="C206" s="19" t="s">
        <v>81</v>
      </c>
      <c r="D206" s="19" t="s">
        <v>729</v>
      </c>
      <c r="E206" s="21">
        <v>148</v>
      </c>
      <c r="F206" s="21">
        <v>4782</v>
      </c>
      <c r="G206" s="26">
        <v>0.5605</v>
      </c>
      <c r="H206" s="23">
        <v>403</v>
      </c>
      <c r="I206" s="23">
        <v>1582.188335678326</v>
      </c>
      <c r="J206" s="28">
        <v>4.1750000000000002E-2</v>
      </c>
      <c r="K206" s="29" t="s">
        <v>1105</v>
      </c>
      <c r="L206" s="19" t="s">
        <v>214</v>
      </c>
      <c r="M206" s="19" t="s">
        <v>240</v>
      </c>
      <c r="N206" s="19" t="s">
        <v>281</v>
      </c>
    </row>
    <row r="207" spans="1:14" x14ac:dyDescent="0.35">
      <c r="A207" s="19" t="s">
        <v>464</v>
      </c>
      <c r="B207" s="19" t="s">
        <v>59</v>
      </c>
      <c r="C207" s="19" t="s">
        <v>81</v>
      </c>
      <c r="D207" s="19" t="s">
        <v>760</v>
      </c>
      <c r="E207" s="21">
        <v>136</v>
      </c>
      <c r="F207" s="21">
        <v>5011</v>
      </c>
      <c r="G207" s="26">
        <v>0.74</v>
      </c>
      <c r="H207" s="23">
        <v>435</v>
      </c>
      <c r="I207" s="23">
        <v>1385.2922482344391</v>
      </c>
      <c r="J207" s="28">
        <v>2.4250000000000001E-2</v>
      </c>
      <c r="K207" s="29" t="s">
        <v>1105</v>
      </c>
      <c r="L207" s="19" t="s">
        <v>214</v>
      </c>
      <c r="M207" s="19" t="s">
        <v>240</v>
      </c>
      <c r="N207" s="19" t="s">
        <v>281</v>
      </c>
    </row>
  </sheetData>
  <pageMargins left="0.75" right="0.75" top="1" bottom="1" header="0.5" footer="0.5"/>
  <pageSetup paperSize="9"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6"/>
  <sheetViews>
    <sheetView zoomScale="90" workbookViewId="0">
      <pane xSplit="3" ySplit="11" topLeftCell="D12" activePane="bottomRight" state="frozen"/>
      <selection pane="topRight"/>
      <selection pane="bottomLeft"/>
      <selection pane="bottomRight"/>
    </sheetView>
  </sheetViews>
  <sheetFormatPr defaultRowHeight="14.5" x14ac:dyDescent="0.35"/>
  <cols>
    <col min="1" max="7" width="11" customWidth="1"/>
    <col min="8" max="9" width="36" customWidth="1"/>
  </cols>
  <sheetData>
    <row r="1" spans="1:9" ht="19.5" x14ac:dyDescent="0.45">
      <c r="A1" s="1" t="s">
        <v>1106</v>
      </c>
    </row>
    <row r="2" spans="1:9" x14ac:dyDescent="0.35">
      <c r="A2" s="2" t="s">
        <v>1107</v>
      </c>
    </row>
    <row r="4" spans="1:9" ht="30" customHeight="1" x14ac:dyDescent="0.35">
      <c r="A4" s="11" t="s">
        <v>1108</v>
      </c>
      <c r="B4" s="11" t="s">
        <v>1109</v>
      </c>
      <c r="C4" s="11" t="s">
        <v>1110</v>
      </c>
      <c r="D4" s="11" t="s">
        <v>1111</v>
      </c>
      <c r="E4" s="11" t="s">
        <v>1112</v>
      </c>
      <c r="F4" s="11" t="s">
        <v>1113</v>
      </c>
      <c r="G4" s="11" t="s">
        <v>1114</v>
      </c>
      <c r="H4" s="11" t="s">
        <v>1115</v>
      </c>
      <c r="I4" s="11" t="s">
        <v>1116</v>
      </c>
    </row>
    <row r="5" spans="1:9" x14ac:dyDescent="0.35">
      <c r="A5" s="25">
        <v>50</v>
      </c>
      <c r="B5" s="31">
        <v>151</v>
      </c>
      <c r="C5" s="22">
        <v>19.534282018111259</v>
      </c>
      <c r="D5" s="22">
        <v>46.074284890918769</v>
      </c>
      <c r="E5" s="22">
        <v>53.678387047895079</v>
      </c>
      <c r="F5" s="32">
        <v>138</v>
      </c>
      <c r="G5" s="24">
        <v>17.829457364341081</v>
      </c>
      <c r="H5" s="24">
        <v>45.51930883458887</v>
      </c>
      <c r="I5" s="24">
        <v>54.21197685507591</v>
      </c>
    </row>
    <row r="6" spans="1:9" x14ac:dyDescent="0.35">
      <c r="A6" s="25">
        <v>60</v>
      </c>
      <c r="B6" s="31">
        <v>199</v>
      </c>
      <c r="C6" s="22">
        <v>25.743855109961189</v>
      </c>
      <c r="D6" s="22">
        <v>55.612404779494391</v>
      </c>
      <c r="E6" s="22">
        <v>63.903936572096057</v>
      </c>
      <c r="F6" s="32">
        <v>181</v>
      </c>
      <c r="G6" s="24">
        <v>23.385012919896639</v>
      </c>
      <c r="H6" s="24">
        <v>55.106731949560292</v>
      </c>
      <c r="I6" s="24">
        <v>64.421778798762361</v>
      </c>
    </row>
    <row r="7" spans="1:9" x14ac:dyDescent="0.35">
      <c r="A7" s="25">
        <v>80</v>
      </c>
      <c r="B7" s="31">
        <v>342</v>
      </c>
      <c r="C7" s="22">
        <v>44.243208279430789</v>
      </c>
      <c r="D7" s="22">
        <v>75.928368137379394</v>
      </c>
      <c r="E7" s="22">
        <v>83.548399943433139</v>
      </c>
      <c r="F7" s="32">
        <v>319</v>
      </c>
      <c r="G7" s="24">
        <v>41.214470284237727</v>
      </c>
      <c r="H7" s="24">
        <v>75.684397018079963</v>
      </c>
      <c r="I7" s="24">
        <v>83.799012883051802</v>
      </c>
    </row>
    <row r="10" spans="1:9" ht="15.5" x14ac:dyDescent="0.35">
      <c r="A10" s="5" t="s">
        <v>1117</v>
      </c>
    </row>
    <row r="11" spans="1:9" ht="30" customHeight="1" x14ac:dyDescent="0.35">
      <c r="A11" s="11" t="s">
        <v>1118</v>
      </c>
      <c r="B11" s="11" t="s">
        <v>1119</v>
      </c>
      <c r="C11" s="11" t="s">
        <v>45</v>
      </c>
      <c r="D11" s="11" t="s">
        <v>46</v>
      </c>
      <c r="E11" s="11" t="s">
        <v>1120</v>
      </c>
      <c r="F11" s="11" t="s">
        <v>50</v>
      </c>
      <c r="G11" s="11" t="s">
        <v>51</v>
      </c>
      <c r="H11" s="11" t="s">
        <v>1121</v>
      </c>
      <c r="I11" s="11" t="s">
        <v>1122</v>
      </c>
    </row>
    <row r="12" spans="1:9" x14ac:dyDescent="0.35">
      <c r="A12" s="19">
        <v>50</v>
      </c>
      <c r="B12" s="22">
        <v>22.660732353787431</v>
      </c>
      <c r="C12" s="22">
        <v>20.07712916236445</v>
      </c>
      <c r="D12" s="22">
        <v>25.019479759996429</v>
      </c>
      <c r="E12" s="24">
        <v>23.139719768923381</v>
      </c>
      <c r="F12" s="24">
        <v>20.18588511464722</v>
      </c>
      <c r="G12" s="24">
        <v>26.165431823757999</v>
      </c>
      <c r="H12" s="27">
        <v>31</v>
      </c>
      <c r="I12" s="29">
        <v>3</v>
      </c>
    </row>
    <row r="13" spans="1:9" x14ac:dyDescent="0.35">
      <c r="A13" s="19">
        <v>100</v>
      </c>
      <c r="B13" s="22">
        <v>37.607636037278887</v>
      </c>
      <c r="C13" s="22">
        <v>34.248477456841357</v>
      </c>
      <c r="D13" s="22">
        <v>40.715109714798423</v>
      </c>
      <c r="E13" s="24">
        <v>39.560683363033611</v>
      </c>
      <c r="F13" s="24">
        <v>35.791832325878012</v>
      </c>
      <c r="G13" s="24">
        <v>43.182810207402312</v>
      </c>
      <c r="H13" s="27">
        <v>61</v>
      </c>
      <c r="I13" s="29">
        <v>22</v>
      </c>
    </row>
    <row r="14" spans="1:9" x14ac:dyDescent="0.35">
      <c r="A14" s="19">
        <v>155</v>
      </c>
      <c r="B14" s="22">
        <v>50.902103845076518</v>
      </c>
      <c r="C14" s="22">
        <v>46.943904465366948</v>
      </c>
      <c r="D14" s="22">
        <v>54.678428136024039</v>
      </c>
      <c r="E14" s="24">
        <v>54.212840369008383</v>
      </c>
      <c r="F14" s="24">
        <v>49.563699024466281</v>
      </c>
      <c r="G14" s="24">
        <v>58.570995489231642</v>
      </c>
      <c r="H14" s="27">
        <v>97</v>
      </c>
      <c r="I14" s="29">
        <v>40</v>
      </c>
    </row>
    <row r="15" spans="1:9" x14ac:dyDescent="0.35">
      <c r="A15" s="19">
        <v>200</v>
      </c>
      <c r="B15" s="22">
        <v>60.202009904706728</v>
      </c>
      <c r="C15" s="22">
        <v>55.772872592564113</v>
      </c>
      <c r="D15" s="22">
        <v>64.105064435037733</v>
      </c>
      <c r="E15" s="24">
        <v>63.758530197796027</v>
      </c>
      <c r="F15" s="24">
        <v>58.741607165635408</v>
      </c>
      <c r="G15" s="24">
        <v>68.294975489957011</v>
      </c>
      <c r="H15" s="27">
        <v>142</v>
      </c>
      <c r="I15" s="29">
        <v>71</v>
      </c>
    </row>
    <row r="16" spans="1:9" x14ac:dyDescent="0.35">
      <c r="A16" s="19">
        <v>270</v>
      </c>
      <c r="B16" s="22">
        <v>71.457419097905685</v>
      </c>
      <c r="C16" s="22">
        <v>67.10821603792435</v>
      </c>
      <c r="D16" s="22">
        <v>75.110580277495231</v>
      </c>
      <c r="E16" s="24">
        <v>74.472910222885417</v>
      </c>
      <c r="F16" s="24">
        <v>69.81036824078727</v>
      </c>
      <c r="G16" s="24">
        <v>78.610385133176379</v>
      </c>
      <c r="H16" s="27">
        <v>209</v>
      </c>
      <c r="I16" s="29">
        <v>125</v>
      </c>
    </row>
  </sheetData>
  <pageMargins left="0.75" right="0.75" top="1" bottom="1" header="0.5" footer="0.5"/>
  <pageSetup paperSize="9" fitToHeight="0" orientation="landscape"/>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4"/>
  <sheetViews>
    <sheetView zoomScale="90" workbookViewId="0">
      <pane ySplit="4" topLeftCell="A5" activePane="bottomLeft" state="frozen"/>
      <selection pane="bottomLeft" activeCell="A5" sqref="A5"/>
    </sheetView>
  </sheetViews>
  <sheetFormatPr defaultRowHeight="14.5" x14ac:dyDescent="0.35"/>
  <cols>
    <col min="1" max="1" width="44" customWidth="1"/>
    <col min="2" max="2" width="36" customWidth="1"/>
    <col min="3" max="3" width="25.1796875" customWidth="1"/>
    <col min="4" max="4" width="16.1796875" customWidth="1"/>
    <col min="5" max="6" width="11" customWidth="1"/>
    <col min="7" max="7" width="30.6328125" customWidth="1"/>
    <col min="8" max="9" width="18.90625" customWidth="1"/>
    <col min="10" max="10" width="38.7265625" customWidth="1"/>
    <col min="11" max="11" width="11.7265625" customWidth="1"/>
  </cols>
  <sheetData>
    <row r="1" spans="1:11" ht="19.5" x14ac:dyDescent="0.45">
      <c r="A1" s="1" t="s">
        <v>1123</v>
      </c>
    </row>
    <row r="2" spans="1:11" x14ac:dyDescent="0.35">
      <c r="A2" s="2" t="s">
        <v>1124</v>
      </c>
    </row>
    <row r="4" spans="1:11" ht="30" customHeight="1" x14ac:dyDescent="0.35">
      <c r="A4" s="11" t="s">
        <v>1125</v>
      </c>
      <c r="B4" s="11" t="s">
        <v>1126</v>
      </c>
      <c r="C4" s="11" t="s">
        <v>1127</v>
      </c>
      <c r="D4" s="11" t="s">
        <v>1128</v>
      </c>
      <c r="E4" s="11" t="s">
        <v>1129</v>
      </c>
      <c r="F4" s="11" t="s">
        <v>1130</v>
      </c>
      <c r="G4" s="11" t="s">
        <v>1131</v>
      </c>
      <c r="H4" s="11" t="s">
        <v>1132</v>
      </c>
      <c r="I4" s="11" t="s">
        <v>1133</v>
      </c>
      <c r="J4" s="11" t="s">
        <v>1134</v>
      </c>
      <c r="K4" s="11" t="s">
        <v>1135</v>
      </c>
    </row>
    <row r="5" spans="1:11" x14ac:dyDescent="0.35">
      <c r="A5" s="19" t="s">
        <v>1136</v>
      </c>
      <c r="B5" s="19" t="s">
        <v>4</v>
      </c>
      <c r="C5" s="19">
        <v>743</v>
      </c>
      <c r="D5" s="33">
        <v>0.6500711214874717</v>
      </c>
      <c r="E5" s="33">
        <v>0.60120618864433895</v>
      </c>
      <c r="F5" s="33">
        <v>0.69564053526317848</v>
      </c>
      <c r="G5" s="34">
        <v>1.9159126773205651E-90</v>
      </c>
      <c r="H5" s="25"/>
      <c r="I5" s="25"/>
      <c r="J5" s="19"/>
      <c r="K5" s="19"/>
    </row>
    <row r="6" spans="1:11" x14ac:dyDescent="0.35">
      <c r="A6" s="19" t="s">
        <v>1136</v>
      </c>
      <c r="B6" s="19" t="s">
        <v>29</v>
      </c>
      <c r="C6" s="19">
        <v>743</v>
      </c>
      <c r="D6" s="33">
        <v>0.88688635056985754</v>
      </c>
      <c r="E6" s="33">
        <v>0.87033310424197896</v>
      </c>
      <c r="F6" s="33">
        <v>0.89992386854511075</v>
      </c>
      <c r="G6" s="34">
        <v>1.023218965242302E-250</v>
      </c>
      <c r="H6" s="25"/>
      <c r="I6" s="25"/>
      <c r="J6" s="19"/>
      <c r="K6" s="19"/>
    </row>
    <row r="7" spans="1:11" x14ac:dyDescent="0.35">
      <c r="A7" s="19" t="s">
        <v>1137</v>
      </c>
      <c r="B7" s="19" t="s">
        <v>4</v>
      </c>
      <c r="C7" s="19">
        <v>743</v>
      </c>
      <c r="D7" s="33">
        <v>7.7583964223484E-2</v>
      </c>
      <c r="E7" s="33">
        <v>1.6245968523403999E-3</v>
      </c>
      <c r="F7" s="33">
        <v>0.1526708787895629</v>
      </c>
      <c r="G7" s="34">
        <v>3.4480016583128402E-2</v>
      </c>
      <c r="H7" s="25"/>
      <c r="I7" s="25"/>
      <c r="J7" s="19">
        <v>22</v>
      </c>
      <c r="K7" s="19">
        <v>37</v>
      </c>
    </row>
    <row r="8" spans="1:11" x14ac:dyDescent="0.35">
      <c r="A8" s="19" t="s">
        <v>1137</v>
      </c>
      <c r="B8" s="19" t="s">
        <v>29</v>
      </c>
      <c r="C8" s="19">
        <v>743</v>
      </c>
      <c r="D8" s="33">
        <v>0.53951759226007101</v>
      </c>
      <c r="E8" s="33">
        <v>0.48260300202361389</v>
      </c>
      <c r="F8" s="33">
        <v>0.59128619927490855</v>
      </c>
      <c r="G8" s="34">
        <v>2.398359034594274E-57</v>
      </c>
      <c r="H8" s="25"/>
      <c r="I8" s="25"/>
      <c r="J8" s="19">
        <v>36</v>
      </c>
      <c r="K8" s="19">
        <v>37</v>
      </c>
    </row>
    <row r="9" spans="1:11" x14ac:dyDescent="0.35">
      <c r="A9" s="19" t="s">
        <v>1138</v>
      </c>
      <c r="B9" s="19" t="s">
        <v>4</v>
      </c>
      <c r="C9" s="19">
        <v>37</v>
      </c>
      <c r="D9" s="33">
        <v>0.88844102580485607</v>
      </c>
      <c r="E9" s="33">
        <v>0.73721920045148659</v>
      </c>
      <c r="F9" s="33">
        <v>0.95957207026967761</v>
      </c>
      <c r="G9" s="34">
        <v>2.1788798687470779E-13</v>
      </c>
      <c r="H9" s="25">
        <v>6.3083072394133168</v>
      </c>
      <c r="I9" s="25">
        <v>-0.6581142686890038</v>
      </c>
      <c r="J9" s="19"/>
      <c r="K9" s="19"/>
    </row>
    <row r="10" spans="1:11" x14ac:dyDescent="0.35">
      <c r="A10" s="19" t="s">
        <v>1138</v>
      </c>
      <c r="B10" s="19" t="s">
        <v>29</v>
      </c>
      <c r="C10" s="19">
        <v>37</v>
      </c>
      <c r="D10" s="33">
        <v>0.87113219343662673</v>
      </c>
      <c r="E10" s="33">
        <v>0.71464803683234512</v>
      </c>
      <c r="F10" s="33">
        <v>0.947401896322982</v>
      </c>
      <c r="G10" s="34">
        <v>2.3573225450118591E-12</v>
      </c>
      <c r="H10" s="25">
        <v>5.8957836754285662</v>
      </c>
      <c r="I10" s="25">
        <v>8.6353138559464998E-2</v>
      </c>
      <c r="J10" s="19"/>
      <c r="K10" s="19"/>
    </row>
    <row r="12" spans="1:11" x14ac:dyDescent="0.35">
      <c r="A12" s="35" t="s">
        <v>1139</v>
      </c>
    </row>
    <row r="14" spans="1:11" ht="15.5" x14ac:dyDescent="0.35">
      <c r="A14" s="5" t="s">
        <v>1140</v>
      </c>
    </row>
    <row r="15" spans="1:11" ht="30" customHeight="1" x14ac:dyDescent="0.35">
      <c r="A15" s="11" t="s">
        <v>1141</v>
      </c>
      <c r="B15" s="11" t="s">
        <v>1142</v>
      </c>
      <c r="C15" s="11" t="s">
        <v>1143</v>
      </c>
      <c r="D15" s="11" t="s">
        <v>1144</v>
      </c>
      <c r="E15" s="11" t="s">
        <v>1128</v>
      </c>
      <c r="F15" s="11" t="s">
        <v>1145</v>
      </c>
      <c r="G15" s="11" t="s">
        <v>1146</v>
      </c>
      <c r="H15" s="11" t="s">
        <v>1147</v>
      </c>
      <c r="I15" s="11" t="s">
        <v>1148</v>
      </c>
    </row>
    <row r="16" spans="1:11" x14ac:dyDescent="0.35">
      <c r="A16" s="19" t="s">
        <v>1149</v>
      </c>
      <c r="B16" s="19" t="s">
        <v>29</v>
      </c>
      <c r="C16" s="25">
        <v>10.055</v>
      </c>
      <c r="D16" s="25">
        <v>7.9029999999999996</v>
      </c>
      <c r="E16" s="33">
        <v>0.90700000000000003</v>
      </c>
      <c r="F16" s="25">
        <v>7.13</v>
      </c>
      <c r="G16" s="25"/>
      <c r="H16" s="25"/>
      <c r="I16" s="25"/>
    </row>
    <row r="17" spans="1:9" x14ac:dyDescent="0.35">
      <c r="A17" s="19" t="s">
        <v>1149</v>
      </c>
      <c r="B17" s="19" t="s">
        <v>1150</v>
      </c>
      <c r="C17" s="25">
        <v>11.074</v>
      </c>
      <c r="D17" s="25">
        <v>9.218</v>
      </c>
      <c r="E17" s="33">
        <v>0.92300000000000004</v>
      </c>
      <c r="F17" s="25">
        <v>7.8579999999999997</v>
      </c>
      <c r="G17" s="25">
        <v>1.0189999999999999</v>
      </c>
      <c r="H17" s="25">
        <v>-0.30199999999999999</v>
      </c>
      <c r="I17" s="25">
        <v>2.2589999999999999</v>
      </c>
    </row>
    <row r="18" spans="1:9" x14ac:dyDescent="0.35">
      <c r="A18" s="19" t="s">
        <v>1149</v>
      </c>
      <c r="B18" s="19" t="s">
        <v>1151</v>
      </c>
      <c r="C18" s="25">
        <v>11.628</v>
      </c>
      <c r="D18" s="25">
        <v>8.8379999999999992</v>
      </c>
      <c r="E18" s="33">
        <v>0.91600000000000004</v>
      </c>
      <c r="F18" s="25"/>
      <c r="G18" s="25">
        <v>1.573</v>
      </c>
      <c r="H18" s="25">
        <v>-0.188</v>
      </c>
      <c r="I18" s="25">
        <v>3.37</v>
      </c>
    </row>
    <row r="19" spans="1:9" x14ac:dyDescent="0.35">
      <c r="A19" s="19" t="s">
        <v>1149</v>
      </c>
      <c r="B19" s="19" t="s">
        <v>1152</v>
      </c>
      <c r="C19" s="25">
        <v>11.927</v>
      </c>
      <c r="D19" s="25">
        <v>10.297000000000001</v>
      </c>
      <c r="E19" s="33">
        <v>0.91800000000000004</v>
      </c>
      <c r="F19" s="25">
        <v>9.5449999999999999</v>
      </c>
      <c r="G19" s="25">
        <v>1.8720000000000001</v>
      </c>
      <c r="H19" s="25">
        <v>0.10100000000000001</v>
      </c>
      <c r="I19" s="25">
        <v>3.625</v>
      </c>
    </row>
    <row r="20" spans="1:9" x14ac:dyDescent="0.35">
      <c r="A20" s="19" t="s">
        <v>1149</v>
      </c>
      <c r="B20" s="19" t="s">
        <v>1153</v>
      </c>
      <c r="C20" s="25">
        <v>12.039</v>
      </c>
      <c r="D20" s="25">
        <v>9.5909999999999993</v>
      </c>
      <c r="E20" s="33">
        <v>0.90700000000000003</v>
      </c>
      <c r="F20" s="25">
        <v>9.7919999999999998</v>
      </c>
      <c r="G20" s="25">
        <v>1.984</v>
      </c>
      <c r="H20" s="25">
        <v>-0.16</v>
      </c>
      <c r="I20" s="25">
        <v>4.1029999999999998</v>
      </c>
    </row>
    <row r="21" spans="1:9" x14ac:dyDescent="0.35">
      <c r="A21" s="19" t="s">
        <v>1154</v>
      </c>
      <c r="B21" s="19" t="s">
        <v>1153</v>
      </c>
      <c r="C21" s="25">
        <v>8.8840000000000003</v>
      </c>
      <c r="D21" s="25">
        <v>-0.22800000000000001</v>
      </c>
      <c r="E21" s="33">
        <v>0.85599999999999998</v>
      </c>
      <c r="F21" s="25">
        <v>6.48</v>
      </c>
      <c r="G21" s="25">
        <v>-2.024</v>
      </c>
      <c r="H21" s="25">
        <v>-4.5510000000000002</v>
      </c>
      <c r="I21" s="25">
        <v>0.61</v>
      </c>
    </row>
    <row r="22" spans="1:9" x14ac:dyDescent="0.35">
      <c r="A22" s="19" t="s">
        <v>1154</v>
      </c>
      <c r="B22" s="19" t="s">
        <v>1152</v>
      </c>
      <c r="C22" s="25">
        <v>9.7230000000000008</v>
      </c>
      <c r="D22" s="25">
        <v>0.40100000000000002</v>
      </c>
      <c r="E22" s="33">
        <v>0.81499999999999995</v>
      </c>
      <c r="F22" s="25">
        <v>7.1150000000000002</v>
      </c>
      <c r="G22" s="25">
        <v>-1.1839999999999999</v>
      </c>
      <c r="H22" s="25">
        <v>-3.7679999999999998</v>
      </c>
      <c r="I22" s="25">
        <v>1.3260000000000001</v>
      </c>
    </row>
    <row r="23" spans="1:9" x14ac:dyDescent="0.35">
      <c r="A23" s="19" t="s">
        <v>1154</v>
      </c>
      <c r="B23" s="19" t="s">
        <v>1151</v>
      </c>
      <c r="C23" s="25">
        <v>10.131</v>
      </c>
      <c r="D23" s="25">
        <v>-1.304</v>
      </c>
      <c r="E23" s="33">
        <v>0.83499999999999996</v>
      </c>
      <c r="F23" s="25"/>
      <c r="G23" s="25">
        <v>-0.77700000000000002</v>
      </c>
      <c r="H23" s="25">
        <v>-3.1269999999999998</v>
      </c>
      <c r="I23" s="25">
        <v>1.5249999999999999</v>
      </c>
    </row>
    <row r="24" spans="1:9" x14ac:dyDescent="0.35">
      <c r="A24" s="19" t="s">
        <v>1154</v>
      </c>
      <c r="B24" s="19" t="s">
        <v>1150</v>
      </c>
      <c r="C24" s="25">
        <v>10.391999999999999</v>
      </c>
      <c r="D24" s="25">
        <v>-6.8819999999999997</v>
      </c>
      <c r="E24" s="33">
        <v>0.84799999999999998</v>
      </c>
      <c r="F24" s="25">
        <v>7.8079999999999998</v>
      </c>
      <c r="G24" s="25">
        <v>-0.51600000000000001</v>
      </c>
      <c r="H24" s="25">
        <v>-2.0510000000000002</v>
      </c>
      <c r="I24" s="25">
        <v>0.94399999999999995</v>
      </c>
    </row>
    <row r="25" spans="1:9" x14ac:dyDescent="0.35">
      <c r="A25" s="19" t="s">
        <v>1154</v>
      </c>
      <c r="B25" s="19" t="s">
        <v>29</v>
      </c>
      <c r="C25" s="25">
        <v>10.907</v>
      </c>
      <c r="D25" s="25">
        <v>-5.7930000000000001</v>
      </c>
      <c r="E25" s="33">
        <v>0.81499999999999995</v>
      </c>
      <c r="F25" s="25">
        <v>7.8360000000000003</v>
      </c>
      <c r="G25" s="25"/>
      <c r="H25" s="25"/>
      <c r="I25" s="25"/>
    </row>
    <row r="26" spans="1:9" x14ac:dyDescent="0.35">
      <c r="A26" s="19" t="s">
        <v>1154</v>
      </c>
      <c r="B26" s="19" t="s">
        <v>1155</v>
      </c>
      <c r="C26" s="25">
        <v>29.382999999999999</v>
      </c>
      <c r="D26" s="25">
        <v>-28.96</v>
      </c>
      <c r="E26" s="33">
        <v>-5.7000000000000002E-2</v>
      </c>
      <c r="F26" s="25"/>
      <c r="G26" s="25">
        <v>18.475000000000001</v>
      </c>
      <c r="H26" s="25">
        <v>13.435</v>
      </c>
      <c r="I26" s="25">
        <v>24.206</v>
      </c>
    </row>
    <row r="27" spans="1:9" x14ac:dyDescent="0.35">
      <c r="A27" s="19" t="s">
        <v>1138</v>
      </c>
      <c r="B27" s="19" t="s">
        <v>29</v>
      </c>
      <c r="C27" s="25">
        <v>5.8959999999999999</v>
      </c>
      <c r="D27" s="25">
        <v>8.5999999999999993E-2</v>
      </c>
      <c r="E27" s="33">
        <v>0.871</v>
      </c>
      <c r="F27" s="25">
        <v>4.4459999999999997</v>
      </c>
      <c r="G27" s="25"/>
      <c r="H27" s="25"/>
      <c r="I27" s="25"/>
    </row>
    <row r="28" spans="1:9" x14ac:dyDescent="0.35">
      <c r="A28" s="19" t="s">
        <v>1138</v>
      </c>
      <c r="B28" s="19" t="s">
        <v>1150</v>
      </c>
      <c r="C28" s="25">
        <v>6.2990000000000004</v>
      </c>
      <c r="D28" s="25">
        <v>-0.63500000000000001</v>
      </c>
      <c r="E28" s="33">
        <v>0.88700000000000001</v>
      </c>
      <c r="F28" s="25">
        <v>4.4530000000000003</v>
      </c>
      <c r="G28" s="25">
        <v>0.40300000000000002</v>
      </c>
      <c r="H28" s="25">
        <v>-0.79700000000000004</v>
      </c>
      <c r="I28" s="25">
        <v>1.615</v>
      </c>
    </row>
    <row r="29" spans="1:9" x14ac:dyDescent="0.35">
      <c r="A29" s="19" t="s">
        <v>1138</v>
      </c>
      <c r="B29" s="19" t="s">
        <v>1151</v>
      </c>
      <c r="C29" s="25">
        <v>7.4820000000000002</v>
      </c>
      <c r="D29" s="25">
        <v>1.383</v>
      </c>
      <c r="E29" s="33">
        <v>0.89</v>
      </c>
      <c r="F29" s="25"/>
      <c r="G29" s="25">
        <v>1.587</v>
      </c>
      <c r="H29" s="25">
        <v>0.251</v>
      </c>
      <c r="I29" s="25">
        <v>2.7829999999999999</v>
      </c>
    </row>
    <row r="30" spans="1:9" x14ac:dyDescent="0.35">
      <c r="A30" s="19" t="s">
        <v>1138</v>
      </c>
      <c r="B30" s="19" t="s">
        <v>1152</v>
      </c>
      <c r="C30" s="25">
        <v>7.9459999999999997</v>
      </c>
      <c r="D30" s="25">
        <v>4.2320000000000002</v>
      </c>
      <c r="E30" s="33">
        <v>0.84199999999999997</v>
      </c>
      <c r="F30" s="25">
        <v>5.6619999999999999</v>
      </c>
      <c r="G30" s="25">
        <v>2.0499999999999998</v>
      </c>
      <c r="H30" s="25">
        <v>-0.03</v>
      </c>
      <c r="I30" s="25">
        <v>4.21</v>
      </c>
    </row>
    <row r="31" spans="1:9" x14ac:dyDescent="0.35">
      <c r="A31" s="19" t="s">
        <v>1138</v>
      </c>
      <c r="B31" s="19" t="s">
        <v>1153</v>
      </c>
      <c r="C31" s="25">
        <v>8.2349999999999994</v>
      </c>
      <c r="D31" s="25">
        <v>3.585</v>
      </c>
      <c r="E31" s="33">
        <v>0.83799999999999997</v>
      </c>
      <c r="F31" s="25">
        <v>6.0629999999999997</v>
      </c>
      <c r="G31" s="25">
        <v>2.339</v>
      </c>
      <c r="H31" s="25">
        <v>-0.17699999999999999</v>
      </c>
      <c r="I31" s="25">
        <v>4.923</v>
      </c>
    </row>
    <row r="32" spans="1:9" x14ac:dyDescent="0.35">
      <c r="A32" s="19" t="s">
        <v>1138</v>
      </c>
      <c r="B32" s="19" t="s">
        <v>1155</v>
      </c>
      <c r="C32" s="25">
        <v>26.507000000000001</v>
      </c>
      <c r="D32" s="25">
        <v>-26.370999999999999</v>
      </c>
      <c r="E32" s="33">
        <v>0.183</v>
      </c>
      <c r="F32" s="25"/>
      <c r="G32" s="25">
        <v>20.611000000000001</v>
      </c>
      <c r="H32" s="25">
        <v>14.92</v>
      </c>
      <c r="I32" s="25">
        <v>26.327000000000002</v>
      </c>
    </row>
    <row r="34" spans="1:1" x14ac:dyDescent="0.35">
      <c r="A34" s="35" t="s">
        <v>1156</v>
      </c>
    </row>
  </sheetData>
  <pageMargins left="0.75" right="0.75" top="1" bottom="1" header="0.5" footer="0.5"/>
  <pageSetup paperSize="9" fitToHeight="0" orientation="landscape"/>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1"/>
  <sheetViews>
    <sheetView tabSelected="1" zoomScale="90" workbookViewId="0">
      <pane ySplit="4" topLeftCell="A5" activePane="bottomLeft" state="frozen"/>
      <selection pane="bottomLeft" activeCell="A5" sqref="A5"/>
    </sheetView>
  </sheetViews>
  <sheetFormatPr defaultRowHeight="14.5" x14ac:dyDescent="0.35"/>
  <cols>
    <col min="1" max="1" width="13.453125" customWidth="1"/>
    <col min="2" max="2" width="18.90625" customWidth="1"/>
    <col min="3" max="3" width="42" customWidth="1"/>
    <col min="4" max="5" width="40" customWidth="1"/>
    <col min="6" max="6" width="36" customWidth="1"/>
    <col min="7" max="7" width="18.90625" customWidth="1"/>
    <col min="8" max="8" width="11" customWidth="1"/>
    <col min="9" max="9" width="18" customWidth="1"/>
    <col min="10" max="10" width="18.90625" customWidth="1"/>
    <col min="11" max="11" width="11" customWidth="1"/>
    <col min="12" max="12" width="18" customWidth="1"/>
  </cols>
  <sheetData>
    <row r="1" spans="1:12" ht="19.5" x14ac:dyDescent="0.45">
      <c r="A1" s="1" t="s">
        <v>1157</v>
      </c>
    </row>
    <row r="2" spans="1:12" x14ac:dyDescent="0.35">
      <c r="A2" s="2" t="s">
        <v>1158</v>
      </c>
    </row>
    <row r="4" spans="1:12" ht="30" customHeight="1" x14ac:dyDescent="0.35">
      <c r="A4" s="11" t="s">
        <v>202</v>
      </c>
      <c r="B4" s="11" t="s">
        <v>1159</v>
      </c>
      <c r="C4" s="11" t="s">
        <v>41</v>
      </c>
      <c r="D4" s="11" t="s">
        <v>42</v>
      </c>
      <c r="E4" s="11" t="s">
        <v>43</v>
      </c>
      <c r="F4" s="11" t="s">
        <v>1160</v>
      </c>
      <c r="G4" s="11" t="s">
        <v>44</v>
      </c>
      <c r="H4" s="11" t="s">
        <v>1119</v>
      </c>
      <c r="I4" s="11" t="s">
        <v>1161</v>
      </c>
      <c r="J4" s="11" t="s">
        <v>49</v>
      </c>
      <c r="K4" s="11" t="s">
        <v>1120</v>
      </c>
      <c r="L4" s="11" t="s">
        <v>1162</v>
      </c>
    </row>
    <row r="5" spans="1:12" x14ac:dyDescent="0.35">
      <c r="A5" s="19">
        <v>1</v>
      </c>
      <c r="B5" s="19" t="s">
        <v>230</v>
      </c>
      <c r="C5" s="19">
        <v>136</v>
      </c>
      <c r="D5" s="19">
        <v>136</v>
      </c>
      <c r="E5" s="20">
        <v>1508676.1840957799</v>
      </c>
      <c r="F5" s="25">
        <v>21.495072868774539</v>
      </c>
      <c r="G5" s="21">
        <v>695337</v>
      </c>
      <c r="H5" s="22">
        <v>33.123841227436692</v>
      </c>
      <c r="I5" s="22">
        <v>44.17848950053741</v>
      </c>
      <c r="J5" s="23">
        <v>773860.37429720757</v>
      </c>
      <c r="K5" s="24">
        <v>36.000848578024858</v>
      </c>
      <c r="L5" s="24">
        <v>51.804035072320957</v>
      </c>
    </row>
    <row r="6" spans="1:12" x14ac:dyDescent="0.35">
      <c r="A6" s="19">
        <v>2</v>
      </c>
      <c r="B6" s="19" t="s">
        <v>214</v>
      </c>
      <c r="C6" s="19">
        <v>192</v>
      </c>
      <c r="D6" s="19">
        <v>191</v>
      </c>
      <c r="E6" s="20">
        <v>2090346.6339619569</v>
      </c>
      <c r="F6" s="25">
        <v>29.78250315851562</v>
      </c>
      <c r="G6" s="21">
        <v>820871</v>
      </c>
      <c r="H6" s="22">
        <v>39.103917484913332</v>
      </c>
      <c r="I6" s="22">
        <v>39.039094425181098</v>
      </c>
      <c r="J6" s="23">
        <v>890014.24834677263</v>
      </c>
      <c r="K6" s="24">
        <v>41.404456477197861</v>
      </c>
      <c r="L6" s="24">
        <v>44.097208680315838</v>
      </c>
    </row>
    <row r="7" spans="1:12" x14ac:dyDescent="0.35">
      <c r="A7" s="19">
        <v>3</v>
      </c>
      <c r="B7" s="19" t="s">
        <v>484</v>
      </c>
      <c r="C7" s="19">
        <v>20</v>
      </c>
      <c r="D7" s="19">
        <v>20</v>
      </c>
      <c r="E7" s="20">
        <v>132758.90622121241</v>
      </c>
      <c r="F7" s="25">
        <v>1.891500902106505</v>
      </c>
      <c r="G7" s="21">
        <v>23514</v>
      </c>
      <c r="H7" s="22">
        <v>1.120138871686601</v>
      </c>
      <c r="I7" s="22">
        <v>17.70293410168334</v>
      </c>
      <c r="J7" s="23">
        <v>38593.913287044408</v>
      </c>
      <c r="K7" s="24">
        <v>1.7954319337543589</v>
      </c>
      <c r="L7" s="24">
        <v>29.031916008134491</v>
      </c>
    </row>
    <row r="8" spans="1:12" x14ac:dyDescent="0.35">
      <c r="A8" s="19">
        <v>4</v>
      </c>
      <c r="B8" s="19" t="s">
        <v>260</v>
      </c>
      <c r="C8" s="19">
        <v>280</v>
      </c>
      <c r="D8" s="19">
        <v>280</v>
      </c>
      <c r="E8" s="20">
        <v>1903280.5824314051</v>
      </c>
      <c r="F8" s="25">
        <v>27.117253682642762</v>
      </c>
      <c r="G8" s="21">
        <v>427791</v>
      </c>
      <c r="H8" s="22">
        <v>20.378724507003611</v>
      </c>
      <c r="I8" s="22">
        <v>20.59411823375709</v>
      </c>
      <c r="J8" s="23">
        <v>349779.57040423102</v>
      </c>
      <c r="K8" s="24">
        <v>16.272136121771631</v>
      </c>
      <c r="L8" s="24">
        <v>18.139466252115959</v>
      </c>
    </row>
    <row r="9" spans="1:12" x14ac:dyDescent="0.35">
      <c r="A9" s="19">
        <v>5</v>
      </c>
      <c r="B9" s="19" t="s">
        <v>618</v>
      </c>
      <c r="C9" s="19">
        <v>146</v>
      </c>
      <c r="D9" s="19">
        <v>146</v>
      </c>
      <c r="E9" s="20">
        <v>1383644.6932896459</v>
      </c>
      <c r="F9" s="25">
        <v>19.713669387960572</v>
      </c>
      <c r="G9" s="21">
        <v>131691</v>
      </c>
      <c r="H9" s="22">
        <v>6.2733779089597776</v>
      </c>
      <c r="I9" s="22">
        <v>9.9348818341645106</v>
      </c>
      <c r="J9" s="23">
        <v>97313.375861518594</v>
      </c>
      <c r="K9" s="24">
        <v>4.5271268892512833</v>
      </c>
      <c r="L9" s="24">
        <v>7.3705057727944396</v>
      </c>
    </row>
    <row r="11" spans="1:12" ht="15.5" x14ac:dyDescent="0.35">
      <c r="A11" s="5" t="s">
        <v>1163</v>
      </c>
    </row>
    <row r="12" spans="1:12" ht="30" customHeight="1" x14ac:dyDescent="0.35">
      <c r="A12" s="11" t="s">
        <v>1164</v>
      </c>
      <c r="B12" s="11" t="s">
        <v>1165</v>
      </c>
      <c r="C12" s="11" t="s">
        <v>1166</v>
      </c>
      <c r="D12" s="11" t="s">
        <v>1167</v>
      </c>
      <c r="E12" s="11" t="s">
        <v>1168</v>
      </c>
      <c r="F12" s="11" t="s">
        <v>1169</v>
      </c>
    </row>
    <row r="13" spans="1:12" ht="52" x14ac:dyDescent="0.35">
      <c r="A13" s="36" t="s">
        <v>255</v>
      </c>
      <c r="B13" s="36" t="s">
        <v>1170</v>
      </c>
      <c r="C13" s="36" t="s">
        <v>1171</v>
      </c>
      <c r="D13" s="36" t="s">
        <v>1172</v>
      </c>
      <c r="E13" s="36" t="s">
        <v>1173</v>
      </c>
      <c r="F13" s="36" t="s">
        <v>1174</v>
      </c>
    </row>
    <row r="14" spans="1:12" ht="52" x14ac:dyDescent="0.35">
      <c r="A14" s="36" t="s">
        <v>263</v>
      </c>
      <c r="B14" s="36" t="s">
        <v>1175</v>
      </c>
      <c r="C14" s="36" t="s">
        <v>1176</v>
      </c>
      <c r="D14" s="36" t="s">
        <v>1177</v>
      </c>
      <c r="E14" s="36" t="s">
        <v>1178</v>
      </c>
      <c r="F14" s="36" t="s">
        <v>1179</v>
      </c>
    </row>
    <row r="15" spans="1:12" ht="52" x14ac:dyDescent="0.35">
      <c r="A15" s="36" t="s">
        <v>240</v>
      </c>
      <c r="B15" s="36" t="s">
        <v>1180</v>
      </c>
      <c r="C15" s="36" t="s">
        <v>1181</v>
      </c>
      <c r="D15" s="36" t="s">
        <v>1182</v>
      </c>
      <c r="E15" s="36" t="s">
        <v>1183</v>
      </c>
      <c r="F15" s="36" t="s">
        <v>1184</v>
      </c>
    </row>
    <row r="16" spans="1:12" ht="78" x14ac:dyDescent="0.35">
      <c r="A16" s="36" t="s">
        <v>372</v>
      </c>
      <c r="B16" s="36" t="s">
        <v>1185</v>
      </c>
      <c r="C16" s="36" t="s">
        <v>1186</v>
      </c>
      <c r="D16" s="36" t="s">
        <v>1187</v>
      </c>
      <c r="E16" s="36" t="s">
        <v>1188</v>
      </c>
      <c r="F16" s="36" t="s">
        <v>1189</v>
      </c>
    </row>
    <row r="17" spans="1:6" ht="39" x14ac:dyDescent="0.35">
      <c r="A17" s="36" t="s">
        <v>216</v>
      </c>
      <c r="B17" s="36" t="s">
        <v>1190</v>
      </c>
      <c r="C17" s="36" t="s">
        <v>1191</v>
      </c>
      <c r="D17" s="36" t="s">
        <v>1192</v>
      </c>
      <c r="E17" s="36" t="s">
        <v>1193</v>
      </c>
      <c r="F17" s="36" t="s">
        <v>1194</v>
      </c>
    </row>
    <row r="18" spans="1:6" ht="26" x14ac:dyDescent="0.35">
      <c r="A18" s="36" t="s">
        <v>222</v>
      </c>
      <c r="B18" s="36" t="s">
        <v>1195</v>
      </c>
      <c r="C18" s="36" t="s">
        <v>1196</v>
      </c>
      <c r="D18" s="36" t="s">
        <v>1197</v>
      </c>
      <c r="E18" s="36" t="s">
        <v>1198</v>
      </c>
      <c r="F18" s="36" t="s">
        <v>1199</v>
      </c>
    </row>
    <row r="19" spans="1:6" ht="39" x14ac:dyDescent="0.35">
      <c r="A19" s="36" t="s">
        <v>1200</v>
      </c>
      <c r="B19" s="36" t="s">
        <v>1201</v>
      </c>
      <c r="C19" s="36" t="s">
        <v>1202</v>
      </c>
      <c r="D19" s="36" t="s">
        <v>1203</v>
      </c>
      <c r="E19" s="36" t="s">
        <v>1204</v>
      </c>
      <c r="F19" s="36" t="s">
        <v>1205</v>
      </c>
    </row>
    <row r="21" spans="1:6" ht="15.5" x14ac:dyDescent="0.35">
      <c r="A21" s="5" t="s">
        <v>1206</v>
      </c>
    </row>
    <row r="22" spans="1:6" ht="30" customHeight="1" x14ac:dyDescent="0.35">
      <c r="A22" s="11" t="s">
        <v>1207</v>
      </c>
      <c r="B22" s="11" t="s">
        <v>1208</v>
      </c>
      <c r="C22" s="11" t="s">
        <v>1209</v>
      </c>
    </row>
    <row r="23" spans="1:6" x14ac:dyDescent="0.35">
      <c r="A23" s="19" t="s">
        <v>1210</v>
      </c>
      <c r="B23" s="33">
        <v>0.66579999999999995</v>
      </c>
      <c r="C23" s="33">
        <v>0.64990000000000003</v>
      </c>
    </row>
    <row r="24" spans="1:6" x14ac:dyDescent="0.35">
      <c r="A24" s="19" t="s">
        <v>1211</v>
      </c>
      <c r="B24" s="33">
        <v>0.54569999999999996</v>
      </c>
      <c r="C24" s="33">
        <v>0.57769999999999999</v>
      </c>
    </row>
    <row r="25" spans="1:6" x14ac:dyDescent="0.35">
      <c r="A25" s="19" t="s">
        <v>1212</v>
      </c>
      <c r="B25" s="33">
        <v>0.37990000000000002</v>
      </c>
      <c r="C25" s="33">
        <v>0.53320000000000001</v>
      </c>
    </row>
    <row r="26" spans="1:6" x14ac:dyDescent="0.35">
      <c r="A26" s="19" t="s">
        <v>1213</v>
      </c>
      <c r="B26" s="33">
        <v>0.54039999999999999</v>
      </c>
      <c r="C26" s="33">
        <v>0.41570000000000001</v>
      </c>
    </row>
    <row r="27" spans="1:6" x14ac:dyDescent="0.35">
      <c r="A27" s="19" t="s">
        <v>1214</v>
      </c>
      <c r="B27" s="33">
        <v>0.51390000000000002</v>
      </c>
      <c r="C27" s="33">
        <v>0.41489999999999999</v>
      </c>
    </row>
    <row r="28" spans="1:6" x14ac:dyDescent="0.35">
      <c r="A28" s="19" t="s">
        <v>1215</v>
      </c>
      <c r="B28" s="33">
        <v>0.49109999999999998</v>
      </c>
      <c r="C28" s="33">
        <v>0.40479999999999999</v>
      </c>
    </row>
    <row r="29" spans="1:6" x14ac:dyDescent="0.35">
      <c r="A29" s="19" t="s">
        <v>1216</v>
      </c>
      <c r="B29" s="33">
        <v>0.37980000000000003</v>
      </c>
      <c r="C29" s="33">
        <v>0.128</v>
      </c>
    </row>
    <row r="31" spans="1:6" x14ac:dyDescent="0.35">
      <c r="A31" s="35" t="s">
        <v>1217</v>
      </c>
    </row>
  </sheetData>
  <pageMargins left="0.75" right="0.75" top="1" bottom="1" header="0.5" footer="0.5"/>
  <pageSetup paperSize="9" fitToHeight="0" orientation="landscape"/>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0"/>
  <sheetViews>
    <sheetView workbookViewId="0"/>
  </sheetViews>
  <sheetFormatPr defaultRowHeight="14.5" x14ac:dyDescent="0.35"/>
  <cols>
    <col min="1" max="1" width="32" customWidth="1"/>
    <col min="2" max="2" width="120" customWidth="1"/>
  </cols>
  <sheetData>
    <row r="1" spans="1:2" ht="19.5" x14ac:dyDescent="0.45">
      <c r="A1" s="1" t="s">
        <v>1218</v>
      </c>
    </row>
    <row r="3" spans="1:2" x14ac:dyDescent="0.35">
      <c r="A3" s="11" t="s">
        <v>1219</v>
      </c>
      <c r="B3" s="11" t="s">
        <v>1220</v>
      </c>
    </row>
    <row r="4" spans="1:2" x14ac:dyDescent="0.35">
      <c r="A4" s="37" t="s">
        <v>1221</v>
      </c>
      <c r="B4" s="38" t="s">
        <v>1222</v>
      </c>
    </row>
    <row r="5" spans="1:2" x14ac:dyDescent="0.35">
      <c r="A5" s="37" t="s">
        <v>1223</v>
      </c>
      <c r="B5" s="38" t="s">
        <v>1224</v>
      </c>
    </row>
    <row r="6" spans="1:2" x14ac:dyDescent="0.35">
      <c r="A6" s="37" t="s">
        <v>1225</v>
      </c>
      <c r="B6" s="38" t="s">
        <v>1226</v>
      </c>
    </row>
    <row r="7" spans="1:2" x14ac:dyDescent="0.35">
      <c r="A7" s="37" t="s">
        <v>1227</v>
      </c>
      <c r="B7" s="38" t="s">
        <v>1228</v>
      </c>
    </row>
    <row r="8" spans="1:2" x14ac:dyDescent="0.35">
      <c r="A8" s="37" t="s">
        <v>1229</v>
      </c>
      <c r="B8" s="38" t="s">
        <v>1230</v>
      </c>
    </row>
    <row r="9" spans="1:2" x14ac:dyDescent="0.35">
      <c r="A9" s="37" t="s">
        <v>1231</v>
      </c>
      <c r="B9" s="38" t="s">
        <v>1232</v>
      </c>
    </row>
    <row r="10" spans="1:2" x14ac:dyDescent="0.35">
      <c r="A10" s="37" t="s">
        <v>12</v>
      </c>
      <c r="B10" s="38" t="s">
        <v>1233</v>
      </c>
    </row>
    <row r="11" spans="1:2" x14ac:dyDescent="0.35">
      <c r="A11" s="37" t="s">
        <v>1234</v>
      </c>
      <c r="B11" s="38" t="s">
        <v>1235</v>
      </c>
    </row>
    <row r="12" spans="1:2" x14ac:dyDescent="0.35">
      <c r="A12" s="37" t="s">
        <v>201</v>
      </c>
      <c r="B12" s="38" t="s">
        <v>1236</v>
      </c>
    </row>
    <row r="13" spans="1:2" x14ac:dyDescent="0.35">
      <c r="A13" s="37" t="s">
        <v>286</v>
      </c>
      <c r="B13" s="38" t="s">
        <v>1237</v>
      </c>
    </row>
    <row r="14" spans="1:2" ht="29" x14ac:dyDescent="0.35">
      <c r="A14" s="37" t="s">
        <v>203</v>
      </c>
      <c r="B14" s="38" t="s">
        <v>1238</v>
      </c>
    </row>
    <row r="15" spans="1:2" ht="29" x14ac:dyDescent="0.35">
      <c r="A15" s="37" t="s">
        <v>204</v>
      </c>
      <c r="B15" s="38" t="s">
        <v>1239</v>
      </c>
    </row>
    <row r="16" spans="1:2" x14ac:dyDescent="0.35">
      <c r="A16" s="37" t="s">
        <v>205</v>
      </c>
      <c r="B16" s="38" t="s">
        <v>1240</v>
      </c>
    </row>
    <row r="17" spans="1:2" x14ac:dyDescent="0.35">
      <c r="A17" s="37" t="s">
        <v>206</v>
      </c>
      <c r="B17" s="38" t="s">
        <v>1241</v>
      </c>
    </row>
    <row r="18" spans="1:2" ht="29" x14ac:dyDescent="0.35">
      <c r="A18" s="37" t="s">
        <v>1167</v>
      </c>
      <c r="B18" s="38" t="s">
        <v>1242</v>
      </c>
    </row>
    <row r="19" spans="1:2" ht="29" x14ac:dyDescent="0.35">
      <c r="A19" s="37" t="s">
        <v>1102</v>
      </c>
      <c r="B19" s="38" t="s">
        <v>1243</v>
      </c>
    </row>
    <row r="20" spans="1:2" ht="29" x14ac:dyDescent="0.35">
      <c r="A20" s="37" t="s">
        <v>1244</v>
      </c>
      <c r="B20" s="38" t="s">
        <v>1245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About</vt:lpstr>
      <vt:lpstr>National and zone</vt:lpstr>
      <vt:lpstr>States</vt:lpstr>
      <vt:lpstr>LGA comparison (all 774)</vt:lpstr>
      <vt:lpstr>Priority lists</vt:lpstr>
      <vt:lpstr>Burden concentration</vt:lpstr>
      <vt:lpstr>Validation</vt:lpstr>
      <vt:lpstr>Profiles and packages</vt:lpstr>
      <vt:lpstr>Definitions</vt:lpstr>
      <vt:lpstr>'Burden concentration'!Print_Titles</vt:lpstr>
      <vt:lpstr>'LGA comparison (all 774)'!Print_Titles</vt:lpstr>
      <vt:lpstr>'National and zone'!Print_Titles</vt:lpstr>
      <vt:lpstr>'Priority lists'!Print_Titles</vt:lpstr>
      <vt:lpstr>'Profiles and packages'!Print_Titles</vt:lpstr>
      <vt:lpstr>States!Print_Titles</vt:lpstr>
      <vt:lpstr>Validation!Print_Titles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Amobi Onovo</cp:lastModifiedBy>
  <dcterms:created xsi:type="dcterms:W3CDTF">2026-10-11T03:47:17Z</dcterms:created>
  <dcterms:modified xsi:type="dcterms:W3CDTF">2026-10-11T17:01:50Z</dcterms:modified>
</cp:coreProperties>
</file>